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75" windowHeight="87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<sst xmlns="http://schemas.openxmlformats.org/spreadsheetml/2006/main" count="9" uniqueCount="5">
  <si>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Yahoo</t>
  </si>
  <si>
    <t>ConAgra</t>
  </si>
  <si>
    <t>KPL</t>
  </si>
  <si>
    <t>S&amp;P 500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</si>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</sst>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13</xdr:col>
      <xdr:colOff>466725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14300"/>
          <a:ext cx="5876925" cy="9810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Assigment #1 Spring 1999 Data
Data: Contains the rate of returns for Yahoo!, ConAgra, KPL, and S&amp;P 500 Index from 
          1/2/98 to 12/31/98.  The hidden columns (C through F) contain the actual stock prices.  
Copyright 1999 Christopher R. Bilder    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60"/>
  <sheetViews>
    <sheetView tabSelected="1" workbookViewId="0" topLeftCell="A1">
      <selection activeCell="A8" sqref="A8"/>
    </sheetView>
  </sheetViews>
  <sheetFormatPr defaultColWidth="9.140625" defaultRowHeight="12.75"/>
  <cols>
    <col min="2" max="2" width="9.140625" style="4" customWidth="1"/>
    <col min="3" max="6" width="0" style="4" hidden="1" customWidth="1"/>
    <col min="7" max="10" width="9.140625" style="4" customWidth="1"/>
  </cols>
  <sheetData>
    <row r="7" spans="2:10" ht="12.75">
      <c r="B7" s="1"/>
      <c r="C7" s="1" t="s">
        <v>0</v>
      </c>
      <c r="D7" s="1" t="s">
        <v>1</v>
      </c>
      <c r="E7" s="1" t="s">
        <v>2</v>
      </c>
      <c r="F7" s="1" t="s">
        <v>3</v>
      </c>
      <c r="J7" s="2"/>
    </row>
    <row r="8" spans="2:10" ht="12.75">
      <c r="B8" s="5" t="s">
        <v>4</v>
      </c>
      <c r="C8" s="4">
        <v>34.625</v>
      </c>
      <c r="D8" s="4">
        <v>33.125</v>
      </c>
      <c r="E8" s="4">
        <v>29.563</v>
      </c>
      <c r="F8" s="4">
        <v>970.43</v>
      </c>
      <c r="G8" s="1" t="s">
        <v>0</v>
      </c>
      <c r="H8" s="1" t="s">
        <v>1</v>
      </c>
      <c r="I8" s="1" t="s">
        <v>2</v>
      </c>
      <c r="J8" s="1" t="s">
        <v>3</v>
      </c>
    </row>
    <row r="9" spans="2:10" ht="12.75">
      <c r="B9" s="3">
        <v>35797</v>
      </c>
      <c r="C9" s="4">
        <v>33.125</v>
      </c>
      <c r="D9" s="4">
        <v>33.188</v>
      </c>
      <c r="E9" s="4">
        <v>29.188</v>
      </c>
      <c r="F9" s="4">
        <v>975.04</v>
      </c>
      <c r="G9" s="6">
        <f>(C9-C8)/C8</f>
        <v>-0.04332129963898917</v>
      </c>
      <c r="H9" s="6">
        <f>(D9-D8)/D8</f>
        <v>0.0019018867924529023</v>
      </c>
      <c r="I9" s="6">
        <f>(E9-E8)/E8</f>
        <v>-0.01268477488752833</v>
      </c>
      <c r="J9" s="6">
        <f>(F9-F8)/F8</f>
        <v>0.004750471440495465</v>
      </c>
    </row>
    <row r="10" spans="2:10" ht="12.75">
      <c r="B10" s="3">
        <v>35800</v>
      </c>
      <c r="C10" s="4">
        <v>31.469</v>
      </c>
      <c r="D10" s="4">
        <v>30.813</v>
      </c>
      <c r="E10" s="4">
        <v>29.188</v>
      </c>
      <c r="F10" s="4">
        <v>977.07</v>
      </c>
      <c r="G10" s="6">
        <f aca="true" t="shared" si="0" ref="G10:J73">(C10-C9)/C9</f>
        <v>-0.04999245283018864</v>
      </c>
      <c r="H10" s="6">
        <f t="shared" si="0"/>
        <v>-0.07156201036519234</v>
      </c>
      <c r="I10" s="6">
        <f t="shared" si="0"/>
        <v>0</v>
      </c>
      <c r="J10" s="6">
        <f t="shared" si="0"/>
        <v>0.00208196586806704</v>
      </c>
    </row>
    <row r="11" spans="2:10" ht="12.75">
      <c r="B11" s="3">
        <v>35801</v>
      </c>
      <c r="C11" s="4">
        <v>32</v>
      </c>
      <c r="D11" s="4">
        <v>31</v>
      </c>
      <c r="E11" s="4">
        <v>29</v>
      </c>
      <c r="F11" s="4">
        <v>966.58</v>
      </c>
      <c r="G11" s="6">
        <f t="shared" si="0"/>
        <v>0.016873748768629408</v>
      </c>
      <c r="H11" s="6">
        <f t="shared" si="0"/>
        <v>0.006068867036640417</v>
      </c>
      <c r="I11" s="6">
        <f t="shared" si="0"/>
        <v>-0.006441003151980226</v>
      </c>
      <c r="J11" s="6">
        <f t="shared" si="0"/>
        <v>-0.010736180621654547</v>
      </c>
    </row>
    <row r="12" spans="2:10" ht="12.75">
      <c r="B12" s="3">
        <v>35802</v>
      </c>
      <c r="C12" s="4">
        <v>31.906</v>
      </c>
      <c r="D12" s="4">
        <v>31</v>
      </c>
      <c r="E12" s="4">
        <v>28.938</v>
      </c>
      <c r="F12" s="4">
        <v>964</v>
      </c>
      <c r="G12" s="6">
        <f t="shared" si="0"/>
        <v>-0.0029375000000000373</v>
      </c>
      <c r="H12" s="6">
        <f t="shared" si="0"/>
        <v>0</v>
      </c>
      <c r="I12" s="6">
        <f t="shared" si="0"/>
        <v>-0.0021379310344827986</v>
      </c>
      <c r="J12" s="6">
        <f t="shared" si="0"/>
        <v>-0.002669204825260238</v>
      </c>
    </row>
    <row r="13" spans="2:10" ht="12.75">
      <c r="B13" s="3">
        <v>35803</v>
      </c>
      <c r="C13" s="4">
        <v>32.125</v>
      </c>
      <c r="D13" s="4">
        <v>31.063</v>
      </c>
      <c r="E13" s="4">
        <v>29.125</v>
      </c>
      <c r="F13" s="4">
        <v>956.05</v>
      </c>
      <c r="G13" s="6">
        <f t="shared" si="0"/>
        <v>0.006863912743684611</v>
      </c>
      <c r="H13" s="6">
        <f t="shared" si="0"/>
        <v>0.0020322580645160916</v>
      </c>
      <c r="I13" s="6">
        <f t="shared" si="0"/>
        <v>0.006462091367751785</v>
      </c>
      <c r="J13" s="6">
        <f t="shared" si="0"/>
        <v>-0.008246887966805026</v>
      </c>
    </row>
    <row r="14" spans="2:10" ht="12.75">
      <c r="B14" s="3">
        <v>35804</v>
      </c>
      <c r="C14" s="4">
        <v>30.938</v>
      </c>
      <c r="D14" s="4">
        <v>30.813</v>
      </c>
      <c r="E14" s="4">
        <v>29</v>
      </c>
      <c r="F14" s="4">
        <v>927.69</v>
      </c>
      <c r="G14" s="6">
        <f t="shared" si="0"/>
        <v>-0.036949416342412486</v>
      </c>
      <c r="H14" s="6">
        <f t="shared" si="0"/>
        <v>-0.008048160190580434</v>
      </c>
      <c r="I14" s="6">
        <f t="shared" si="0"/>
        <v>-0.004291845493562232</v>
      </c>
      <c r="J14" s="6">
        <f t="shared" si="0"/>
        <v>-0.029663720516709274</v>
      </c>
    </row>
    <row r="15" spans="2:10" ht="12.75">
      <c r="B15" s="3">
        <v>35807</v>
      </c>
      <c r="C15" s="4">
        <v>31.25</v>
      </c>
      <c r="D15" s="4">
        <v>32.063</v>
      </c>
      <c r="E15" s="4">
        <v>29</v>
      </c>
      <c r="F15" s="4">
        <v>939.21</v>
      </c>
      <c r="G15" s="6">
        <f t="shared" si="0"/>
        <v>0.01008468550003236</v>
      </c>
      <c r="H15" s="6">
        <f t="shared" si="0"/>
        <v>0.0405672930256711</v>
      </c>
      <c r="I15" s="6">
        <f t="shared" si="0"/>
        <v>0</v>
      </c>
      <c r="J15" s="6">
        <f t="shared" si="0"/>
        <v>0.012417941338162512</v>
      </c>
    </row>
    <row r="16" spans="2:10" ht="12.75">
      <c r="B16" s="3">
        <v>35808</v>
      </c>
      <c r="C16" s="4">
        <v>32.891</v>
      </c>
      <c r="D16" s="4">
        <v>32.188</v>
      </c>
      <c r="E16" s="4">
        <v>29.063</v>
      </c>
      <c r="F16" s="4">
        <v>952.12</v>
      </c>
      <c r="G16" s="6">
        <f t="shared" si="0"/>
        <v>0.05251199999999994</v>
      </c>
      <c r="H16" s="6">
        <f t="shared" si="0"/>
        <v>0.0038985746810965907</v>
      </c>
      <c r="I16" s="6">
        <f t="shared" si="0"/>
        <v>0.0021724137931034082</v>
      </c>
      <c r="J16" s="6">
        <f t="shared" si="0"/>
        <v>0.01374559470193031</v>
      </c>
    </row>
    <row r="17" spans="2:10" ht="12.75">
      <c r="B17" s="3">
        <v>35809</v>
      </c>
      <c r="C17" s="4">
        <v>33.5</v>
      </c>
      <c r="D17" s="4">
        <v>32.125</v>
      </c>
      <c r="E17" s="4">
        <v>29.125</v>
      </c>
      <c r="F17" s="4">
        <v>957.94</v>
      </c>
      <c r="G17" s="6">
        <f t="shared" si="0"/>
        <v>0.018515703383904465</v>
      </c>
      <c r="H17" s="6">
        <f t="shared" si="0"/>
        <v>-0.001957251149496781</v>
      </c>
      <c r="I17" s="6">
        <f t="shared" si="0"/>
        <v>0.002133296631455843</v>
      </c>
      <c r="J17" s="6">
        <f t="shared" si="0"/>
        <v>0.006112674872915232</v>
      </c>
    </row>
    <row r="18" spans="2:10" ht="12.75">
      <c r="B18" s="3">
        <v>35810</v>
      </c>
      <c r="C18" s="4">
        <v>32.672</v>
      </c>
      <c r="D18" s="4">
        <v>32.375</v>
      </c>
      <c r="E18" s="4">
        <v>29.188</v>
      </c>
      <c r="F18" s="4">
        <v>950.73</v>
      </c>
      <c r="G18" s="6">
        <f t="shared" si="0"/>
        <v>-0.02471641791044785</v>
      </c>
      <c r="H18" s="6">
        <f t="shared" si="0"/>
        <v>0.007782101167315175</v>
      </c>
      <c r="I18" s="6">
        <f t="shared" si="0"/>
        <v>0.002163090128755325</v>
      </c>
      <c r="J18" s="6">
        <f t="shared" si="0"/>
        <v>-0.007526567425934856</v>
      </c>
    </row>
    <row r="19" spans="2:10" ht="12.75">
      <c r="B19" s="3">
        <v>35811</v>
      </c>
      <c r="C19" s="4">
        <v>32.625</v>
      </c>
      <c r="D19" s="4">
        <v>32.375</v>
      </c>
      <c r="E19" s="4">
        <v>29.188</v>
      </c>
      <c r="F19" s="4">
        <v>961.51</v>
      </c>
      <c r="G19" s="6">
        <f t="shared" si="0"/>
        <v>-0.001438540646424983</v>
      </c>
      <c r="H19" s="6">
        <f t="shared" si="0"/>
        <v>0</v>
      </c>
      <c r="I19" s="6">
        <f t="shared" si="0"/>
        <v>0</v>
      </c>
      <c r="J19" s="6">
        <f t="shared" si="0"/>
        <v>0.011338655559412212</v>
      </c>
    </row>
    <row r="20" spans="2:10" ht="12.75">
      <c r="B20" s="3">
        <v>35815</v>
      </c>
      <c r="C20" s="4">
        <v>32.25</v>
      </c>
      <c r="D20" s="4">
        <v>32.875</v>
      </c>
      <c r="E20" s="4">
        <v>28.938</v>
      </c>
      <c r="F20" s="4">
        <v>978.6</v>
      </c>
      <c r="G20" s="6">
        <f t="shared" si="0"/>
        <v>-0.011494252873563218</v>
      </c>
      <c r="H20" s="6">
        <f t="shared" si="0"/>
        <v>0.015444015444015444</v>
      </c>
      <c r="I20" s="6">
        <f t="shared" si="0"/>
        <v>-0.008565163765931205</v>
      </c>
      <c r="J20" s="6">
        <f t="shared" si="0"/>
        <v>0.017774126114133013</v>
      </c>
    </row>
    <row r="21" spans="2:10" ht="12.75">
      <c r="B21" s="3">
        <v>35816</v>
      </c>
      <c r="C21" s="4">
        <v>31.938</v>
      </c>
      <c r="D21" s="4">
        <v>32.5</v>
      </c>
      <c r="E21" s="4">
        <v>28.875</v>
      </c>
      <c r="F21" s="4">
        <v>970.81</v>
      </c>
      <c r="G21" s="6">
        <f t="shared" si="0"/>
        <v>-0.0096744186046512</v>
      </c>
      <c r="H21" s="6">
        <f t="shared" si="0"/>
        <v>-0.011406844106463879</v>
      </c>
      <c r="I21" s="6">
        <f t="shared" si="0"/>
        <v>-0.002177068214804024</v>
      </c>
      <c r="J21" s="6">
        <f t="shared" si="0"/>
        <v>-0.007960351522583361</v>
      </c>
    </row>
    <row r="22" spans="2:10" ht="12.75">
      <c r="B22" s="3">
        <v>35817</v>
      </c>
      <c r="C22" s="4">
        <v>31.156</v>
      </c>
      <c r="D22" s="4">
        <v>31.625</v>
      </c>
      <c r="E22" s="4">
        <v>28.813</v>
      </c>
      <c r="F22" s="4">
        <v>963.04</v>
      </c>
      <c r="G22" s="6">
        <f t="shared" si="0"/>
        <v>-0.024484939570417686</v>
      </c>
      <c r="H22" s="6">
        <f t="shared" si="0"/>
        <v>-0.026923076923076925</v>
      </c>
      <c r="I22" s="6">
        <f t="shared" si="0"/>
        <v>-0.0021471861471861874</v>
      </c>
      <c r="J22" s="6">
        <f t="shared" si="0"/>
        <v>-0.008003625838217553</v>
      </c>
    </row>
    <row r="23" spans="2:10" ht="12.75">
      <c r="B23" s="3">
        <v>35818</v>
      </c>
      <c r="C23" s="4">
        <v>30.875</v>
      </c>
      <c r="D23" s="4">
        <v>31.5</v>
      </c>
      <c r="E23" s="4">
        <v>28.75</v>
      </c>
      <c r="F23" s="4">
        <v>957.59</v>
      </c>
      <c r="G23" s="6">
        <f t="shared" si="0"/>
        <v>-0.009019129541661279</v>
      </c>
      <c r="H23" s="6">
        <f t="shared" si="0"/>
        <v>-0.003952569169960474</v>
      </c>
      <c r="I23" s="6">
        <f t="shared" si="0"/>
        <v>-0.0021865130323117632</v>
      </c>
      <c r="J23" s="6">
        <f t="shared" si="0"/>
        <v>-0.005659162651603186</v>
      </c>
    </row>
    <row r="24" spans="2:10" ht="12.75">
      <c r="B24" s="3">
        <v>35821</v>
      </c>
      <c r="C24" s="4">
        <v>29.938</v>
      </c>
      <c r="D24" s="4">
        <v>32.25</v>
      </c>
      <c r="E24" s="4">
        <v>28.625</v>
      </c>
      <c r="F24" s="4">
        <v>956.95</v>
      </c>
      <c r="G24" s="6">
        <f t="shared" si="0"/>
        <v>-0.03034817813765186</v>
      </c>
      <c r="H24" s="6">
        <f t="shared" si="0"/>
        <v>0.023809523809523808</v>
      </c>
      <c r="I24" s="6">
        <f t="shared" si="0"/>
        <v>-0.004347826086956522</v>
      </c>
      <c r="J24" s="6">
        <f t="shared" si="0"/>
        <v>-0.0006683444898129537</v>
      </c>
    </row>
    <row r="25" spans="2:10" ht="12.75">
      <c r="B25" s="3">
        <v>35822</v>
      </c>
      <c r="C25" s="4">
        <v>30.031</v>
      </c>
      <c r="D25" s="4">
        <v>33.063</v>
      </c>
      <c r="E25" s="4">
        <v>28.563</v>
      </c>
      <c r="F25" s="4">
        <v>969.02</v>
      </c>
      <c r="G25" s="6">
        <f t="shared" si="0"/>
        <v>0.003106419934531364</v>
      </c>
      <c r="H25" s="6">
        <f t="shared" si="0"/>
        <v>0.02520930232558147</v>
      </c>
      <c r="I25" s="6">
        <f t="shared" si="0"/>
        <v>-0.0021659388646288616</v>
      </c>
      <c r="J25" s="6">
        <f t="shared" si="0"/>
        <v>0.012612989184387831</v>
      </c>
    </row>
    <row r="26" spans="2:10" ht="12.75">
      <c r="B26" s="3">
        <v>35823</v>
      </c>
      <c r="C26" s="4">
        <v>29.031</v>
      </c>
      <c r="D26" s="4">
        <v>32.25</v>
      </c>
      <c r="E26" s="4">
        <v>28.563</v>
      </c>
      <c r="F26" s="4">
        <v>977.46</v>
      </c>
      <c r="G26" s="6">
        <f t="shared" si="0"/>
        <v>-0.03329892444474044</v>
      </c>
      <c r="H26" s="6">
        <f t="shared" si="0"/>
        <v>-0.024589420197804263</v>
      </c>
      <c r="I26" s="6">
        <f t="shared" si="0"/>
        <v>0</v>
      </c>
      <c r="J26" s="6">
        <f t="shared" si="0"/>
        <v>0.008709830550453091</v>
      </c>
    </row>
    <row r="27" spans="2:10" ht="12.75">
      <c r="B27" s="3">
        <v>35824</v>
      </c>
      <c r="C27" s="4">
        <v>30.938</v>
      </c>
      <c r="D27" s="4">
        <v>32.125</v>
      </c>
      <c r="E27" s="4">
        <v>28.375</v>
      </c>
      <c r="F27" s="4">
        <v>985.49</v>
      </c>
      <c r="G27" s="6">
        <f t="shared" si="0"/>
        <v>0.06568840205297785</v>
      </c>
      <c r="H27" s="6">
        <f t="shared" si="0"/>
        <v>-0.003875968992248062</v>
      </c>
      <c r="I27" s="6">
        <f t="shared" si="0"/>
        <v>-0.006581941672793434</v>
      </c>
      <c r="J27" s="6">
        <f t="shared" si="0"/>
        <v>0.008215169930227296</v>
      </c>
    </row>
    <row r="28" spans="2:10" ht="12.75">
      <c r="B28" s="3">
        <v>35825</v>
      </c>
      <c r="C28" s="4">
        <v>31.688</v>
      </c>
      <c r="D28" s="4">
        <v>31.75</v>
      </c>
      <c r="E28" s="4">
        <v>28.375</v>
      </c>
      <c r="F28" s="4">
        <v>980.28</v>
      </c>
      <c r="G28" s="6">
        <f t="shared" si="0"/>
        <v>0.024242032452000777</v>
      </c>
      <c r="H28" s="6">
        <f t="shared" si="0"/>
        <v>-0.011673151750972763</v>
      </c>
      <c r="I28" s="6">
        <f t="shared" si="0"/>
        <v>0</v>
      </c>
      <c r="J28" s="6">
        <f t="shared" si="0"/>
        <v>-0.0052867101644867385</v>
      </c>
    </row>
    <row r="29" spans="2:10" ht="12.75">
      <c r="B29" s="3">
        <v>35828</v>
      </c>
      <c r="C29" s="4">
        <v>33</v>
      </c>
      <c r="D29" s="4">
        <v>32.313</v>
      </c>
      <c r="E29" s="4">
        <v>28.5</v>
      </c>
      <c r="F29" s="4">
        <v>1001.27</v>
      </c>
      <c r="G29" s="6">
        <f t="shared" si="0"/>
        <v>0.04140368593789451</v>
      </c>
      <c r="H29" s="6">
        <f t="shared" si="0"/>
        <v>0.017732283464567004</v>
      </c>
      <c r="I29" s="6">
        <f t="shared" si="0"/>
        <v>0.004405286343612335</v>
      </c>
      <c r="J29" s="6">
        <f t="shared" si="0"/>
        <v>0.02141224956134983</v>
      </c>
    </row>
    <row r="30" spans="2:10" ht="12.75">
      <c r="B30" s="3">
        <v>35829</v>
      </c>
      <c r="C30" s="4">
        <v>32.422</v>
      </c>
      <c r="D30" s="4">
        <v>32.063</v>
      </c>
      <c r="E30" s="4">
        <v>28.438</v>
      </c>
      <c r="F30" s="4">
        <v>1006</v>
      </c>
      <c r="G30" s="6">
        <f t="shared" si="0"/>
        <v>-0.017515151515151605</v>
      </c>
      <c r="H30" s="6">
        <f t="shared" si="0"/>
        <v>-0.007736824188407142</v>
      </c>
      <c r="I30" s="6">
        <f t="shared" si="0"/>
        <v>-0.002175438596491269</v>
      </c>
      <c r="J30" s="6">
        <f t="shared" si="0"/>
        <v>0.004724000519340456</v>
      </c>
    </row>
    <row r="31" spans="2:10" ht="12.75">
      <c r="B31" s="3">
        <v>35830</v>
      </c>
      <c r="C31" s="4">
        <v>31.844</v>
      </c>
      <c r="D31" s="4">
        <v>31.438</v>
      </c>
      <c r="E31" s="4">
        <v>29.125</v>
      </c>
      <c r="F31" s="4">
        <v>1006.9</v>
      </c>
      <c r="G31" s="6">
        <f t="shared" si="0"/>
        <v>-0.017827401147368943</v>
      </c>
      <c r="H31" s="6">
        <f t="shared" si="0"/>
        <v>-0.019492873405483065</v>
      </c>
      <c r="I31" s="6">
        <f t="shared" si="0"/>
        <v>0.024157817005415333</v>
      </c>
      <c r="J31" s="6">
        <f t="shared" si="0"/>
        <v>0.0008946322067594207</v>
      </c>
    </row>
    <row r="32" spans="2:10" ht="12.75">
      <c r="B32" s="3">
        <v>35831</v>
      </c>
      <c r="C32" s="4">
        <v>31.125</v>
      </c>
      <c r="D32" s="4">
        <v>31.75</v>
      </c>
      <c r="E32" s="4">
        <v>29.063</v>
      </c>
      <c r="F32" s="4">
        <v>1003.54</v>
      </c>
      <c r="G32" s="6">
        <f t="shared" si="0"/>
        <v>-0.022578821756060834</v>
      </c>
      <c r="H32" s="6">
        <f t="shared" si="0"/>
        <v>0.009924295438641172</v>
      </c>
      <c r="I32" s="6">
        <f t="shared" si="0"/>
        <v>-0.002128755364806907</v>
      </c>
      <c r="J32" s="6">
        <f t="shared" si="0"/>
        <v>-0.003336974873373735</v>
      </c>
    </row>
    <row r="33" spans="2:10" ht="12.75">
      <c r="B33" s="3">
        <v>35832</v>
      </c>
      <c r="C33" s="4">
        <v>32.125</v>
      </c>
      <c r="D33" s="4">
        <v>32.438</v>
      </c>
      <c r="E33" s="4">
        <v>29.563</v>
      </c>
      <c r="F33" s="4">
        <v>1012.46</v>
      </c>
      <c r="G33" s="6">
        <f t="shared" si="0"/>
        <v>0.0321285140562249</v>
      </c>
      <c r="H33" s="6">
        <f t="shared" si="0"/>
        <v>0.021669291338582752</v>
      </c>
      <c r="I33" s="6">
        <f t="shared" si="0"/>
        <v>0.017204005092385507</v>
      </c>
      <c r="J33" s="6">
        <f t="shared" si="0"/>
        <v>0.00888853458756011</v>
      </c>
    </row>
    <row r="34" spans="2:10" ht="12.75">
      <c r="B34" s="3">
        <v>35835</v>
      </c>
      <c r="C34" s="4">
        <v>31.945</v>
      </c>
      <c r="D34" s="4">
        <v>32.938</v>
      </c>
      <c r="E34" s="4">
        <v>29.563</v>
      </c>
      <c r="F34" s="4">
        <v>1010.74</v>
      </c>
      <c r="G34" s="6">
        <f t="shared" si="0"/>
        <v>-0.005603112840466917</v>
      </c>
      <c r="H34" s="6">
        <f t="shared" si="0"/>
        <v>0.015414020593131511</v>
      </c>
      <c r="I34" s="6">
        <f t="shared" si="0"/>
        <v>0</v>
      </c>
      <c r="J34" s="6">
        <f t="shared" si="0"/>
        <v>-0.0016988325464709986</v>
      </c>
    </row>
    <row r="35" spans="2:10" ht="12.75">
      <c r="B35" s="3">
        <v>35836</v>
      </c>
      <c r="C35" s="4">
        <v>32.313</v>
      </c>
      <c r="D35" s="4">
        <v>31.875</v>
      </c>
      <c r="E35" s="4">
        <v>29.813</v>
      </c>
      <c r="F35" s="4">
        <v>1019.01</v>
      </c>
      <c r="G35" s="6">
        <f t="shared" si="0"/>
        <v>0.011519799655658228</v>
      </c>
      <c r="H35" s="6">
        <f t="shared" si="0"/>
        <v>-0.032272754872791375</v>
      </c>
      <c r="I35" s="6">
        <f t="shared" si="0"/>
        <v>0.008456516591685554</v>
      </c>
      <c r="J35" s="6">
        <f t="shared" si="0"/>
        <v>0.008182123988364941</v>
      </c>
    </row>
    <row r="36" spans="2:10" ht="12.75">
      <c r="B36" s="3">
        <v>35837</v>
      </c>
      <c r="C36" s="4">
        <v>32.547</v>
      </c>
      <c r="D36" s="4">
        <v>32.688</v>
      </c>
      <c r="E36" s="4">
        <v>29.75</v>
      </c>
      <c r="F36" s="4">
        <v>1020.01</v>
      </c>
      <c r="G36" s="6">
        <f t="shared" si="0"/>
        <v>0.00724166744034892</v>
      </c>
      <c r="H36" s="6">
        <f t="shared" si="0"/>
        <v>0.02550588235294125</v>
      </c>
      <c r="I36" s="6">
        <f t="shared" si="0"/>
        <v>-0.00211317210612816</v>
      </c>
      <c r="J36" s="6">
        <f t="shared" si="0"/>
        <v>0.000981344638423568</v>
      </c>
    </row>
    <row r="37" spans="2:10" ht="12.75">
      <c r="B37" s="3">
        <v>35838</v>
      </c>
      <c r="C37" s="4">
        <v>32.563</v>
      </c>
      <c r="D37" s="4">
        <v>32.875</v>
      </c>
      <c r="E37" s="4">
        <v>29.875</v>
      </c>
      <c r="F37" s="4">
        <v>1024.14</v>
      </c>
      <c r="G37" s="6">
        <f t="shared" si="0"/>
        <v>0.0004915967677514162</v>
      </c>
      <c r="H37" s="6">
        <f t="shared" si="0"/>
        <v>0.005720753793440944</v>
      </c>
      <c r="I37" s="6">
        <f t="shared" si="0"/>
        <v>0.004201680672268907</v>
      </c>
      <c r="J37" s="6">
        <f t="shared" si="0"/>
        <v>0.004048979911961755</v>
      </c>
    </row>
    <row r="38" spans="2:10" ht="12.75">
      <c r="B38" s="3">
        <v>35839</v>
      </c>
      <c r="C38" s="4">
        <v>32.375</v>
      </c>
      <c r="D38" s="4">
        <v>32</v>
      </c>
      <c r="E38" s="4">
        <v>29.938</v>
      </c>
      <c r="F38" s="4">
        <v>1020.09</v>
      </c>
      <c r="G38" s="6">
        <f t="shared" si="0"/>
        <v>-0.005773423824586259</v>
      </c>
      <c r="H38" s="6">
        <f t="shared" si="0"/>
        <v>-0.026615969581749048</v>
      </c>
      <c r="I38" s="6">
        <f t="shared" si="0"/>
        <v>0.002108786610878622</v>
      </c>
      <c r="J38" s="6">
        <f t="shared" si="0"/>
        <v>-0.003954537465580944</v>
      </c>
    </row>
    <row r="39" spans="2:10" ht="12.75">
      <c r="B39" s="3">
        <v>35843</v>
      </c>
      <c r="C39" s="4">
        <v>32.125</v>
      </c>
      <c r="D39" s="4">
        <v>28.938</v>
      </c>
      <c r="E39" s="4">
        <v>30.063</v>
      </c>
      <c r="F39" s="4">
        <v>1022.76</v>
      </c>
      <c r="G39" s="6">
        <f t="shared" si="0"/>
        <v>-0.007722007722007722</v>
      </c>
      <c r="H39" s="6">
        <f t="shared" si="0"/>
        <v>-0.09568750000000004</v>
      </c>
      <c r="I39" s="6">
        <f t="shared" si="0"/>
        <v>0.004175295610929254</v>
      </c>
      <c r="J39" s="6">
        <f t="shared" si="0"/>
        <v>0.0026174161103431647</v>
      </c>
    </row>
    <row r="40" spans="2:10" ht="12.75">
      <c r="B40" s="3">
        <v>35844</v>
      </c>
      <c r="C40" s="4">
        <v>31.75</v>
      </c>
      <c r="D40" s="4">
        <v>29.188</v>
      </c>
      <c r="E40" s="4">
        <v>30.25</v>
      </c>
      <c r="F40" s="4">
        <v>1032.08</v>
      </c>
      <c r="G40" s="6">
        <f t="shared" si="0"/>
        <v>-0.011673151750972763</v>
      </c>
      <c r="H40" s="6">
        <f t="shared" si="0"/>
        <v>0.00863915958255581</v>
      </c>
      <c r="I40" s="6">
        <f t="shared" si="0"/>
        <v>0.0062202707647274445</v>
      </c>
      <c r="J40" s="6">
        <f t="shared" si="0"/>
        <v>0.009112597285775683</v>
      </c>
    </row>
    <row r="41" spans="2:10" ht="12.75">
      <c r="B41" s="3">
        <v>35845</v>
      </c>
      <c r="C41" s="4">
        <v>32.016</v>
      </c>
      <c r="D41" s="4">
        <v>28.313</v>
      </c>
      <c r="E41" s="4">
        <v>30.063</v>
      </c>
      <c r="F41" s="4">
        <v>1028.28</v>
      </c>
      <c r="G41" s="6">
        <f t="shared" si="0"/>
        <v>0.008377952755905456</v>
      </c>
      <c r="H41" s="6">
        <f t="shared" si="0"/>
        <v>-0.029978073180759218</v>
      </c>
      <c r="I41" s="6">
        <f t="shared" si="0"/>
        <v>-0.006181818181818221</v>
      </c>
      <c r="J41" s="6">
        <f t="shared" si="0"/>
        <v>-0.0036818851251840504</v>
      </c>
    </row>
    <row r="42" spans="2:10" ht="12.75">
      <c r="B42" s="3">
        <v>35846</v>
      </c>
      <c r="C42" s="4">
        <v>32.063</v>
      </c>
      <c r="D42" s="4">
        <v>28.5</v>
      </c>
      <c r="E42" s="4">
        <v>30.063</v>
      </c>
      <c r="F42" s="4">
        <v>1034.21</v>
      </c>
      <c r="G42" s="6">
        <f t="shared" si="0"/>
        <v>0.0014680159920041277</v>
      </c>
      <c r="H42" s="6">
        <f t="shared" si="0"/>
        <v>0.00660473987214358</v>
      </c>
      <c r="I42" s="6">
        <f t="shared" si="0"/>
        <v>0</v>
      </c>
      <c r="J42" s="6">
        <f t="shared" si="0"/>
        <v>0.005766911736103069</v>
      </c>
    </row>
    <row r="43" spans="2:10" ht="12.75">
      <c r="B43" s="3">
        <v>35849</v>
      </c>
      <c r="C43" s="4">
        <v>31.641</v>
      </c>
      <c r="D43" s="4">
        <v>29.688</v>
      </c>
      <c r="E43" s="4">
        <v>30.438</v>
      </c>
      <c r="F43" s="4">
        <v>1038.14</v>
      </c>
      <c r="G43" s="6">
        <f t="shared" si="0"/>
        <v>-0.01316158812338222</v>
      </c>
      <c r="H43" s="6">
        <f t="shared" si="0"/>
        <v>0.04168421052631575</v>
      </c>
      <c r="I43" s="6">
        <f t="shared" si="0"/>
        <v>0.012473805009480093</v>
      </c>
      <c r="J43" s="6">
        <f t="shared" si="0"/>
        <v>0.0038000019338432847</v>
      </c>
    </row>
    <row r="44" spans="2:10" ht="12.75">
      <c r="B44" s="3">
        <v>35850</v>
      </c>
      <c r="C44" s="4">
        <v>30.766</v>
      </c>
      <c r="D44" s="4">
        <v>29.625</v>
      </c>
      <c r="E44" s="4">
        <v>30.438</v>
      </c>
      <c r="F44" s="4">
        <v>1030.56</v>
      </c>
      <c r="G44" s="6">
        <f t="shared" si="0"/>
        <v>-0.02765399323662337</v>
      </c>
      <c r="H44" s="6">
        <f t="shared" si="0"/>
        <v>-0.002122069523039573</v>
      </c>
      <c r="I44" s="6">
        <f t="shared" si="0"/>
        <v>0</v>
      </c>
      <c r="J44" s="6">
        <f t="shared" si="0"/>
        <v>-0.007301520026200854</v>
      </c>
    </row>
    <row r="45" spans="2:10" ht="12.75">
      <c r="B45" s="3">
        <v>35851</v>
      </c>
      <c r="C45" s="4">
        <v>30.859</v>
      </c>
      <c r="D45" s="4">
        <v>30.188</v>
      </c>
      <c r="E45" s="4">
        <v>30.188</v>
      </c>
      <c r="F45" s="4">
        <v>1042.9</v>
      </c>
      <c r="G45" s="6">
        <f t="shared" si="0"/>
        <v>0.0030228173958266767</v>
      </c>
      <c r="H45" s="6">
        <f t="shared" si="0"/>
        <v>0.019004219409282663</v>
      </c>
      <c r="I45" s="6">
        <f t="shared" si="0"/>
        <v>-0.008213417438727907</v>
      </c>
      <c r="J45" s="6">
        <f t="shared" si="0"/>
        <v>0.01197407234901427</v>
      </c>
    </row>
    <row r="46" spans="2:10" ht="12.75">
      <c r="B46" s="3">
        <v>35852</v>
      </c>
      <c r="C46" s="4">
        <v>34.063</v>
      </c>
      <c r="D46" s="4">
        <v>30.063</v>
      </c>
      <c r="E46" s="4">
        <v>30.25</v>
      </c>
      <c r="F46" s="4">
        <v>1048.67</v>
      </c>
      <c r="G46" s="6">
        <f t="shared" si="0"/>
        <v>0.10382708448102662</v>
      </c>
      <c r="H46" s="6">
        <f t="shared" si="0"/>
        <v>-0.0041407181661587385</v>
      </c>
      <c r="I46" s="6">
        <f t="shared" si="0"/>
        <v>0.002053796210414773</v>
      </c>
      <c r="J46" s="6">
        <f t="shared" si="0"/>
        <v>0.00553264934317766</v>
      </c>
    </row>
    <row r="47" spans="2:10" ht="12.75">
      <c r="B47" s="3">
        <v>35853</v>
      </c>
      <c r="C47" s="4">
        <v>36.594</v>
      </c>
      <c r="D47" s="4">
        <v>30</v>
      </c>
      <c r="E47" s="4">
        <v>30.125</v>
      </c>
      <c r="F47" s="4">
        <v>1049.34</v>
      </c>
      <c r="G47" s="6">
        <f t="shared" si="0"/>
        <v>0.07430349646243721</v>
      </c>
      <c r="H47" s="6">
        <f t="shared" si="0"/>
        <v>-0.0020955992415926166</v>
      </c>
      <c r="I47" s="6">
        <f t="shared" si="0"/>
        <v>-0.004132231404958678</v>
      </c>
      <c r="J47" s="6">
        <f t="shared" si="0"/>
        <v>0.0006389045171501476</v>
      </c>
    </row>
    <row r="48" spans="2:10" ht="12.75">
      <c r="B48" s="3">
        <v>35856</v>
      </c>
      <c r="C48" s="4">
        <v>36.594</v>
      </c>
      <c r="D48" s="4">
        <v>30.313</v>
      </c>
      <c r="E48" s="4">
        <v>30.188</v>
      </c>
      <c r="F48" s="4">
        <v>1047.7</v>
      </c>
      <c r="G48" s="6">
        <f t="shared" si="0"/>
        <v>0</v>
      </c>
      <c r="H48" s="6">
        <f t="shared" si="0"/>
        <v>0.010433333333333294</v>
      </c>
      <c r="I48" s="6">
        <f t="shared" si="0"/>
        <v>0.002091286307053903</v>
      </c>
      <c r="J48" s="6">
        <f t="shared" si="0"/>
        <v>-0.0015628871481120255</v>
      </c>
    </row>
    <row r="49" spans="2:10" ht="12.75">
      <c r="B49" s="3">
        <v>35857</v>
      </c>
      <c r="C49" s="4">
        <v>36.469</v>
      </c>
      <c r="D49" s="4">
        <v>30.75</v>
      </c>
      <c r="E49" s="4">
        <v>30.25</v>
      </c>
      <c r="F49" s="4">
        <v>1052.02</v>
      </c>
      <c r="G49" s="6">
        <f t="shared" si="0"/>
        <v>-0.003415860523583101</v>
      </c>
      <c r="H49" s="6">
        <f t="shared" si="0"/>
        <v>0.014416257051430119</v>
      </c>
      <c r="I49" s="6">
        <f t="shared" si="0"/>
        <v>0.002053796210414773</v>
      </c>
      <c r="J49" s="6">
        <f t="shared" si="0"/>
        <v>0.00412331774362884</v>
      </c>
    </row>
    <row r="50" spans="2:10" ht="12.75">
      <c r="B50" s="3">
        <v>35858</v>
      </c>
      <c r="C50" s="4">
        <v>35.813</v>
      </c>
      <c r="D50" s="4">
        <v>30.5</v>
      </c>
      <c r="E50" s="4">
        <v>30.375</v>
      </c>
      <c r="F50" s="4">
        <v>1047.33</v>
      </c>
      <c r="G50" s="6">
        <f t="shared" si="0"/>
        <v>-0.017987880117359915</v>
      </c>
      <c r="H50" s="6">
        <f t="shared" si="0"/>
        <v>-0.008130081300813009</v>
      </c>
      <c r="I50" s="6">
        <f t="shared" si="0"/>
        <v>0.004132231404958678</v>
      </c>
      <c r="J50" s="6">
        <f t="shared" si="0"/>
        <v>-0.004458090150377421</v>
      </c>
    </row>
    <row r="51" spans="2:10" ht="12.75">
      <c r="B51" s="3">
        <v>35859</v>
      </c>
      <c r="C51" s="4">
        <v>37.656</v>
      </c>
      <c r="D51" s="4">
        <v>30.125</v>
      </c>
      <c r="E51" s="4">
        <v>30</v>
      </c>
      <c r="F51" s="4">
        <v>1035.05</v>
      </c>
      <c r="G51" s="6">
        <f t="shared" si="0"/>
        <v>0.0514617596961996</v>
      </c>
      <c r="H51" s="6">
        <f t="shared" si="0"/>
        <v>-0.012295081967213115</v>
      </c>
      <c r="I51" s="6">
        <f t="shared" si="0"/>
        <v>-0.012345679012345678</v>
      </c>
      <c r="J51" s="6">
        <f t="shared" si="0"/>
        <v>-0.011725053230595871</v>
      </c>
    </row>
    <row r="52" spans="2:10" ht="12.75">
      <c r="B52" s="3">
        <v>35860</v>
      </c>
      <c r="C52" s="4">
        <v>40.281</v>
      </c>
      <c r="D52" s="4">
        <v>30.438</v>
      </c>
      <c r="E52" s="4">
        <v>30.25</v>
      </c>
      <c r="F52" s="4">
        <v>1055.69</v>
      </c>
      <c r="G52" s="6">
        <f t="shared" si="0"/>
        <v>0.0697100063734863</v>
      </c>
      <c r="H52" s="6">
        <f t="shared" si="0"/>
        <v>0.010390041493775894</v>
      </c>
      <c r="I52" s="6">
        <f t="shared" si="0"/>
        <v>0.008333333333333333</v>
      </c>
      <c r="J52" s="6">
        <f t="shared" si="0"/>
        <v>0.01994106564900256</v>
      </c>
    </row>
    <row r="53" spans="2:10" ht="12.75">
      <c r="B53" s="3">
        <v>35863</v>
      </c>
      <c r="C53" s="4">
        <v>43.906</v>
      </c>
      <c r="D53" s="4">
        <v>30.813</v>
      </c>
      <c r="E53" s="4">
        <v>30.313</v>
      </c>
      <c r="F53" s="4">
        <v>1052.31</v>
      </c>
      <c r="G53" s="6">
        <f t="shared" si="0"/>
        <v>0.08999280057595392</v>
      </c>
      <c r="H53" s="6">
        <f t="shared" si="0"/>
        <v>0.01232012615809186</v>
      </c>
      <c r="I53" s="6">
        <f t="shared" si="0"/>
        <v>0.002082644628099135</v>
      </c>
      <c r="J53" s="6">
        <f t="shared" si="0"/>
        <v>-0.00320169746800681</v>
      </c>
    </row>
    <row r="54" spans="2:10" ht="12.75">
      <c r="B54" s="3">
        <v>35864</v>
      </c>
      <c r="C54" s="4">
        <v>43.75</v>
      </c>
      <c r="D54" s="4">
        <v>31.625</v>
      </c>
      <c r="E54" s="4">
        <v>30.563</v>
      </c>
      <c r="F54" s="4">
        <v>1064.25</v>
      </c>
      <c r="G54" s="6">
        <f t="shared" si="0"/>
        <v>-0.0035530451418940194</v>
      </c>
      <c r="H54" s="6">
        <f t="shared" si="0"/>
        <v>0.02635251354947591</v>
      </c>
      <c r="I54" s="6">
        <f t="shared" si="0"/>
        <v>0.008247286642694553</v>
      </c>
      <c r="J54" s="6">
        <f t="shared" si="0"/>
        <v>0.011346466345468592</v>
      </c>
    </row>
    <row r="55" spans="2:10" ht="12.75">
      <c r="B55" s="3">
        <v>35865</v>
      </c>
      <c r="C55" s="4">
        <v>42.125</v>
      </c>
      <c r="D55" s="4">
        <v>31.688</v>
      </c>
      <c r="E55" s="4">
        <v>30.5</v>
      </c>
      <c r="F55" s="4">
        <v>1068.47</v>
      </c>
      <c r="G55" s="6">
        <f t="shared" si="0"/>
        <v>-0.037142857142857144</v>
      </c>
      <c r="H55" s="6">
        <f t="shared" si="0"/>
        <v>0.001992094861660042</v>
      </c>
      <c r="I55" s="6">
        <f t="shared" si="0"/>
        <v>-0.0020613159702908366</v>
      </c>
      <c r="J55" s="6">
        <f t="shared" si="0"/>
        <v>0.003965233732675618</v>
      </c>
    </row>
    <row r="56" spans="2:10" ht="12.75">
      <c r="B56" s="3">
        <v>35866</v>
      </c>
      <c r="C56" s="4">
        <v>41</v>
      </c>
      <c r="D56" s="4">
        <v>31.938</v>
      </c>
      <c r="E56" s="4">
        <v>30.5</v>
      </c>
      <c r="F56" s="4">
        <v>1069.92</v>
      </c>
      <c r="G56" s="6">
        <f t="shared" si="0"/>
        <v>-0.026706231454005934</v>
      </c>
      <c r="H56" s="6">
        <f t="shared" si="0"/>
        <v>0.007889421863165868</v>
      </c>
      <c r="I56" s="6">
        <f t="shared" si="0"/>
        <v>0</v>
      </c>
      <c r="J56" s="6">
        <f t="shared" si="0"/>
        <v>0.0013570806854661763</v>
      </c>
    </row>
    <row r="57" spans="2:10" ht="12.75">
      <c r="B57" s="3">
        <v>35867</v>
      </c>
      <c r="C57" s="4">
        <v>41.688</v>
      </c>
      <c r="D57" s="4">
        <v>32.438</v>
      </c>
      <c r="E57" s="4">
        <v>30.375</v>
      </c>
      <c r="F57" s="4">
        <v>1068.61</v>
      </c>
      <c r="G57" s="6">
        <f t="shared" si="0"/>
        <v>0.016780487804878105</v>
      </c>
      <c r="H57" s="6">
        <f t="shared" si="0"/>
        <v>0.015655332206149526</v>
      </c>
      <c r="I57" s="6">
        <f t="shared" si="0"/>
        <v>-0.004098360655737705</v>
      </c>
      <c r="J57" s="6">
        <f t="shared" si="0"/>
        <v>-0.0012243906086437982</v>
      </c>
    </row>
    <row r="58" spans="2:10" ht="12.75">
      <c r="B58" s="3">
        <v>35870</v>
      </c>
      <c r="C58" s="4">
        <v>42.5</v>
      </c>
      <c r="D58" s="4">
        <v>32.5</v>
      </c>
      <c r="E58" s="4">
        <v>30.688</v>
      </c>
      <c r="F58" s="4">
        <v>1079.27</v>
      </c>
      <c r="G58" s="6">
        <f t="shared" si="0"/>
        <v>0.01947802725004792</v>
      </c>
      <c r="H58" s="6">
        <f t="shared" si="0"/>
        <v>0.0019113385535482338</v>
      </c>
      <c r="I58" s="6">
        <f t="shared" si="0"/>
        <v>0.010304526748971156</v>
      </c>
      <c r="J58" s="6">
        <f t="shared" si="0"/>
        <v>0.00997557574793431</v>
      </c>
    </row>
    <row r="59" spans="2:10" ht="12.75">
      <c r="B59" s="3">
        <v>35871</v>
      </c>
      <c r="C59" s="4">
        <v>41.922</v>
      </c>
      <c r="D59" s="4">
        <v>32.875</v>
      </c>
      <c r="E59" s="4">
        <v>30.688</v>
      </c>
      <c r="F59" s="4">
        <v>1080.45</v>
      </c>
      <c r="G59" s="6">
        <f t="shared" si="0"/>
        <v>-0.01360000000000007</v>
      </c>
      <c r="H59" s="6">
        <f t="shared" si="0"/>
        <v>0.011538461538461539</v>
      </c>
      <c r="I59" s="6">
        <f t="shared" si="0"/>
        <v>0</v>
      </c>
      <c r="J59" s="6">
        <f t="shared" si="0"/>
        <v>0.0010933316037692734</v>
      </c>
    </row>
    <row r="60" spans="2:10" ht="12.75">
      <c r="B60" s="3">
        <v>35872</v>
      </c>
      <c r="C60" s="4">
        <v>43.141</v>
      </c>
      <c r="D60" s="4">
        <v>32.313</v>
      </c>
      <c r="E60" s="4">
        <v>30.688</v>
      </c>
      <c r="F60" s="4">
        <v>1085.52</v>
      </c>
      <c r="G60" s="6">
        <f t="shared" si="0"/>
        <v>0.029077811173131084</v>
      </c>
      <c r="H60" s="6">
        <f t="shared" si="0"/>
        <v>-0.01709505703422046</v>
      </c>
      <c r="I60" s="6">
        <f t="shared" si="0"/>
        <v>0</v>
      </c>
      <c r="J60" s="6">
        <f t="shared" si="0"/>
        <v>0.004692489240594138</v>
      </c>
    </row>
    <row r="61" spans="2:10" ht="12.75">
      <c r="B61" s="3">
        <v>35873</v>
      </c>
      <c r="C61" s="4">
        <v>41.938</v>
      </c>
      <c r="D61" s="4">
        <v>31.25</v>
      </c>
      <c r="E61" s="4">
        <v>31</v>
      </c>
      <c r="F61" s="4">
        <v>1089.74</v>
      </c>
      <c r="G61" s="6">
        <f t="shared" si="0"/>
        <v>-0.027885306321132935</v>
      </c>
      <c r="H61" s="6">
        <f t="shared" si="0"/>
        <v>-0.03289697644910724</v>
      </c>
      <c r="I61" s="6">
        <f t="shared" si="0"/>
        <v>0.0101668404588113</v>
      </c>
      <c r="J61" s="6">
        <f t="shared" si="0"/>
        <v>0.003887537769916747</v>
      </c>
    </row>
    <row r="62" spans="2:10" ht="12.75">
      <c r="B62" s="3">
        <v>35874</v>
      </c>
      <c r="C62" s="4">
        <v>41.578</v>
      </c>
      <c r="D62" s="4">
        <v>31.25</v>
      </c>
      <c r="E62" s="4">
        <v>31.25</v>
      </c>
      <c r="F62" s="4">
        <v>1099.16</v>
      </c>
      <c r="G62" s="6">
        <f t="shared" si="0"/>
        <v>-0.008584100338595056</v>
      </c>
      <c r="H62" s="6">
        <f t="shared" si="0"/>
        <v>0</v>
      </c>
      <c r="I62" s="6">
        <f t="shared" si="0"/>
        <v>0.008064516129032258</v>
      </c>
      <c r="J62" s="6">
        <f t="shared" si="0"/>
        <v>0.008644263769339543</v>
      </c>
    </row>
    <row r="63" spans="2:10" ht="12.75">
      <c r="B63" s="3">
        <v>35877</v>
      </c>
      <c r="C63" s="4">
        <v>41.5</v>
      </c>
      <c r="D63" s="4">
        <v>32.063</v>
      </c>
      <c r="E63" s="4">
        <v>31.25</v>
      </c>
      <c r="F63" s="4">
        <v>1095.55</v>
      </c>
      <c r="G63" s="6">
        <f t="shared" si="0"/>
        <v>-0.0018759921112127315</v>
      </c>
      <c r="H63" s="6">
        <f t="shared" si="0"/>
        <v>0.026016000000000077</v>
      </c>
      <c r="I63" s="6">
        <f t="shared" si="0"/>
        <v>0</v>
      </c>
      <c r="J63" s="6">
        <f t="shared" si="0"/>
        <v>-0.003284326212744393</v>
      </c>
    </row>
    <row r="64" spans="2:10" ht="12.75">
      <c r="B64" s="3">
        <v>35878</v>
      </c>
      <c r="C64" s="4">
        <v>43.406</v>
      </c>
      <c r="D64" s="4">
        <v>32.375</v>
      </c>
      <c r="E64" s="4">
        <v>31.25</v>
      </c>
      <c r="F64" s="4">
        <v>1105.65</v>
      </c>
      <c r="G64" s="6">
        <f t="shared" si="0"/>
        <v>0.045927710843373465</v>
      </c>
      <c r="H64" s="6">
        <f t="shared" si="0"/>
        <v>0.009730842404017016</v>
      </c>
      <c r="I64" s="6">
        <f t="shared" si="0"/>
        <v>0</v>
      </c>
      <c r="J64" s="6">
        <f t="shared" si="0"/>
        <v>0.009219113687189208</v>
      </c>
    </row>
    <row r="65" spans="2:10" ht="12.75">
      <c r="B65" s="3">
        <v>35879</v>
      </c>
      <c r="C65" s="4">
        <v>44.125</v>
      </c>
      <c r="D65" s="4">
        <v>31.875</v>
      </c>
      <c r="E65" s="4">
        <v>31.313</v>
      </c>
      <c r="F65" s="4">
        <v>1101.93</v>
      </c>
      <c r="G65" s="6">
        <f t="shared" si="0"/>
        <v>0.01656453024927432</v>
      </c>
      <c r="H65" s="6">
        <f t="shared" si="0"/>
        <v>-0.015444015444015444</v>
      </c>
      <c r="I65" s="6">
        <f t="shared" si="0"/>
        <v>0.0020159999999999627</v>
      </c>
      <c r="J65" s="6">
        <f t="shared" si="0"/>
        <v>-0.0033645366978700556</v>
      </c>
    </row>
    <row r="66" spans="2:10" ht="12.75">
      <c r="B66" s="3">
        <v>35880</v>
      </c>
      <c r="C66" s="4">
        <v>44.469</v>
      </c>
      <c r="D66" s="4">
        <v>32.125</v>
      </c>
      <c r="E66" s="4">
        <v>31.375</v>
      </c>
      <c r="F66" s="4">
        <v>1100.8</v>
      </c>
      <c r="G66" s="6">
        <f t="shared" si="0"/>
        <v>0.007796033994334305</v>
      </c>
      <c r="H66" s="6">
        <f t="shared" si="0"/>
        <v>0.00784313725490196</v>
      </c>
      <c r="I66" s="6">
        <f t="shared" si="0"/>
        <v>0.0019800083032606637</v>
      </c>
      <c r="J66" s="6">
        <f t="shared" si="0"/>
        <v>-0.001025473487426705</v>
      </c>
    </row>
    <row r="67" spans="2:10" ht="12.75">
      <c r="B67" s="3">
        <v>35881</v>
      </c>
      <c r="C67" s="4">
        <v>45.313</v>
      </c>
      <c r="D67" s="4">
        <v>32.063</v>
      </c>
      <c r="E67" s="4">
        <v>31.5</v>
      </c>
      <c r="F67" s="4">
        <v>1095.44</v>
      </c>
      <c r="G67" s="6">
        <f t="shared" si="0"/>
        <v>0.01897951381861524</v>
      </c>
      <c r="H67" s="6">
        <f t="shared" si="0"/>
        <v>-0.001929961089494089</v>
      </c>
      <c r="I67" s="6">
        <f t="shared" si="0"/>
        <v>0.00398406374501992</v>
      </c>
      <c r="J67" s="6">
        <f t="shared" si="0"/>
        <v>-0.004869186046511537</v>
      </c>
    </row>
    <row r="68" spans="2:10" ht="12.75">
      <c r="B68" s="3">
        <v>35884</v>
      </c>
      <c r="C68" s="4">
        <v>46.531</v>
      </c>
      <c r="D68" s="4">
        <v>31.813</v>
      </c>
      <c r="E68" s="4">
        <v>31.438</v>
      </c>
      <c r="F68" s="4">
        <v>1093.6</v>
      </c>
      <c r="G68" s="6">
        <f t="shared" si="0"/>
        <v>0.026879703396376235</v>
      </c>
      <c r="H68" s="6">
        <f t="shared" si="0"/>
        <v>-0.0077971493621932925</v>
      </c>
      <c r="I68" s="6">
        <f t="shared" si="0"/>
        <v>-0.0019682539682540053</v>
      </c>
      <c r="J68" s="6">
        <f t="shared" si="0"/>
        <v>-0.001679690352735107</v>
      </c>
    </row>
    <row r="69" spans="2:10" ht="12.75">
      <c r="B69" s="3">
        <v>35885</v>
      </c>
      <c r="C69" s="4">
        <v>46.219</v>
      </c>
      <c r="D69" s="4">
        <v>32.125</v>
      </c>
      <c r="E69" s="4">
        <v>31.5</v>
      </c>
      <c r="F69" s="4">
        <v>1101.75</v>
      </c>
      <c r="G69" s="6">
        <f t="shared" si="0"/>
        <v>-0.006705207281167342</v>
      </c>
      <c r="H69" s="6">
        <f t="shared" si="0"/>
        <v>0.009807311476440485</v>
      </c>
      <c r="I69" s="6">
        <f t="shared" si="0"/>
        <v>0.0019721356320376985</v>
      </c>
      <c r="J69" s="6">
        <f t="shared" si="0"/>
        <v>0.007452450621799645</v>
      </c>
    </row>
    <row r="70" spans="2:10" ht="12.75">
      <c r="B70" s="3">
        <v>35886</v>
      </c>
      <c r="C70" s="4">
        <v>48.906</v>
      </c>
      <c r="D70" s="4">
        <v>32.75</v>
      </c>
      <c r="E70" s="4">
        <v>31.438</v>
      </c>
      <c r="F70" s="4">
        <v>1108.15</v>
      </c>
      <c r="G70" s="6">
        <f t="shared" si="0"/>
        <v>0.058136264306886724</v>
      </c>
      <c r="H70" s="6">
        <f t="shared" si="0"/>
        <v>0.019455252918287938</v>
      </c>
      <c r="I70" s="6">
        <f t="shared" si="0"/>
        <v>-0.0019682539682540053</v>
      </c>
      <c r="J70" s="6">
        <f t="shared" si="0"/>
        <v>0.005808940322214741</v>
      </c>
    </row>
    <row r="71" spans="2:10" ht="12.75">
      <c r="B71" s="3">
        <v>35887</v>
      </c>
      <c r="C71" s="4">
        <v>51.938</v>
      </c>
      <c r="D71" s="4">
        <v>32.5</v>
      </c>
      <c r="E71" s="4">
        <v>31.25</v>
      </c>
      <c r="F71" s="4">
        <v>1120.01</v>
      </c>
      <c r="G71" s="6">
        <f t="shared" si="0"/>
        <v>0.0619964830491147</v>
      </c>
      <c r="H71" s="6">
        <f t="shared" si="0"/>
        <v>-0.007633587786259542</v>
      </c>
      <c r="I71" s="6">
        <f t="shared" si="0"/>
        <v>-0.0059800241745657755</v>
      </c>
      <c r="J71" s="6">
        <f t="shared" si="0"/>
        <v>0.010702522221720795</v>
      </c>
    </row>
    <row r="72" spans="2:10" ht="12.75">
      <c r="B72" s="3">
        <v>35888</v>
      </c>
      <c r="C72" s="4">
        <v>51.219</v>
      </c>
      <c r="D72" s="4">
        <v>31.5</v>
      </c>
      <c r="E72" s="4">
        <v>31.188</v>
      </c>
      <c r="F72" s="4">
        <v>1122.7</v>
      </c>
      <c r="G72" s="6">
        <f t="shared" si="0"/>
        <v>-0.01384342870345414</v>
      </c>
      <c r="H72" s="6">
        <f t="shared" si="0"/>
        <v>-0.03076923076923077</v>
      </c>
      <c r="I72" s="6">
        <f t="shared" si="0"/>
        <v>-0.0019840000000000374</v>
      </c>
      <c r="J72" s="6">
        <f t="shared" si="0"/>
        <v>0.002401764269961924</v>
      </c>
    </row>
    <row r="73" spans="2:10" ht="12.75">
      <c r="B73" s="3">
        <v>35891</v>
      </c>
      <c r="C73" s="4">
        <v>49.531</v>
      </c>
      <c r="D73" s="4">
        <v>31.813</v>
      </c>
      <c r="E73" s="4">
        <v>30.938</v>
      </c>
      <c r="F73" s="4">
        <v>1121.38</v>
      </c>
      <c r="G73" s="6">
        <f t="shared" si="0"/>
        <v>-0.032956520041390935</v>
      </c>
      <c r="H73" s="6">
        <f t="shared" si="0"/>
        <v>0.0099365079365079</v>
      </c>
      <c r="I73" s="6">
        <f t="shared" si="0"/>
        <v>-0.008015903552648454</v>
      </c>
      <c r="J73" s="6">
        <f aca="true" t="shared" si="1" ref="J73:J136">(F73-F72)/F72</f>
        <v>-0.001175737062438707</v>
      </c>
    </row>
    <row r="74" spans="2:10" ht="12.75">
      <c r="B74" s="3">
        <v>35892</v>
      </c>
      <c r="C74" s="4">
        <v>46.625</v>
      </c>
      <c r="D74" s="4">
        <v>31.375</v>
      </c>
      <c r="E74" s="4">
        <v>30.75</v>
      </c>
      <c r="F74" s="4">
        <v>1109.55</v>
      </c>
      <c r="G74" s="6">
        <f aca="true" t="shared" si="2" ref="G74:J137">(C74-C73)/C73</f>
        <v>-0.05867032767357814</v>
      </c>
      <c r="H74" s="6">
        <f t="shared" si="2"/>
        <v>-0.013767956495772133</v>
      </c>
      <c r="I74" s="6">
        <f t="shared" si="2"/>
        <v>-0.006076669467968157</v>
      </c>
      <c r="J74" s="6">
        <f t="shared" si="1"/>
        <v>-0.010549501507071781</v>
      </c>
    </row>
    <row r="75" spans="2:10" ht="12.75">
      <c r="B75" s="3">
        <v>35893</v>
      </c>
      <c r="C75" s="4">
        <v>48.625</v>
      </c>
      <c r="D75" s="4">
        <v>30.125</v>
      </c>
      <c r="E75" s="4">
        <v>30.625</v>
      </c>
      <c r="F75" s="4">
        <v>1101.65</v>
      </c>
      <c r="G75" s="6">
        <f t="shared" si="2"/>
        <v>0.04289544235924933</v>
      </c>
      <c r="H75" s="6">
        <f t="shared" si="2"/>
        <v>-0.0398406374501992</v>
      </c>
      <c r="I75" s="6">
        <f t="shared" si="2"/>
        <v>-0.0040650406504065045</v>
      </c>
      <c r="J75" s="6">
        <f t="shared" si="1"/>
        <v>-0.0071200036050649935</v>
      </c>
    </row>
    <row r="76" spans="2:10" ht="12.75">
      <c r="B76" s="3">
        <v>35894</v>
      </c>
      <c r="C76" s="4">
        <v>57.25</v>
      </c>
      <c r="D76" s="4">
        <v>30.688</v>
      </c>
      <c r="E76" s="4">
        <v>30.5</v>
      </c>
      <c r="F76" s="4">
        <v>1110.67</v>
      </c>
      <c r="G76" s="6">
        <f t="shared" si="2"/>
        <v>0.17737789203084833</v>
      </c>
      <c r="H76" s="6">
        <f t="shared" si="2"/>
        <v>0.018688796680497888</v>
      </c>
      <c r="I76" s="6">
        <f t="shared" si="2"/>
        <v>-0.004081632653061225</v>
      </c>
      <c r="J76" s="6">
        <f t="shared" si="1"/>
        <v>0.008187718422366434</v>
      </c>
    </row>
    <row r="77" spans="2:10" ht="12.75">
      <c r="B77" s="3">
        <v>35898</v>
      </c>
      <c r="C77" s="4">
        <v>56.5</v>
      </c>
      <c r="D77" s="4">
        <v>30.188</v>
      </c>
      <c r="E77" s="4">
        <v>30.313</v>
      </c>
      <c r="F77" s="4">
        <v>1109.69</v>
      </c>
      <c r="G77" s="6">
        <f t="shared" si="2"/>
        <v>-0.013100436681222707</v>
      </c>
      <c r="H77" s="6">
        <f t="shared" si="2"/>
        <v>-0.01629301355578728</v>
      </c>
      <c r="I77" s="6">
        <f t="shared" si="2"/>
        <v>-0.006131147540983645</v>
      </c>
      <c r="J77" s="6">
        <f t="shared" si="1"/>
        <v>-0.0008823502930663637</v>
      </c>
    </row>
    <row r="78" spans="2:10" ht="12.75">
      <c r="B78" s="3">
        <v>35899</v>
      </c>
      <c r="C78" s="4">
        <v>57.438</v>
      </c>
      <c r="D78" s="4">
        <v>30.125</v>
      </c>
      <c r="E78" s="4">
        <v>30.25</v>
      </c>
      <c r="F78" s="4">
        <v>1115.75</v>
      </c>
      <c r="G78" s="6">
        <f t="shared" si="2"/>
        <v>0.016601769911504468</v>
      </c>
      <c r="H78" s="6">
        <f t="shared" si="2"/>
        <v>-0.0020869219557439656</v>
      </c>
      <c r="I78" s="6">
        <f t="shared" si="2"/>
        <v>-0.002078316233958989</v>
      </c>
      <c r="J78" s="6">
        <f t="shared" si="1"/>
        <v>0.005460984599302459</v>
      </c>
    </row>
    <row r="79" spans="2:10" ht="12.75">
      <c r="B79" s="3">
        <v>35900</v>
      </c>
      <c r="C79" s="4">
        <v>59.094</v>
      </c>
      <c r="D79" s="4">
        <v>29.75</v>
      </c>
      <c r="E79" s="4">
        <v>30.313</v>
      </c>
      <c r="F79" s="4">
        <v>1119.32</v>
      </c>
      <c r="G79" s="6">
        <f t="shared" si="2"/>
        <v>0.028831087433406434</v>
      </c>
      <c r="H79" s="6">
        <f t="shared" si="2"/>
        <v>-0.012448132780082987</v>
      </c>
      <c r="I79" s="6">
        <f t="shared" si="2"/>
        <v>0.002082644628099135</v>
      </c>
      <c r="J79" s="6">
        <f t="shared" si="1"/>
        <v>0.003199641496751007</v>
      </c>
    </row>
    <row r="80" spans="2:10" ht="12.75">
      <c r="B80" s="3">
        <v>35901</v>
      </c>
      <c r="C80" s="4">
        <v>64.195</v>
      </c>
      <c r="D80" s="4">
        <v>29.625</v>
      </c>
      <c r="E80" s="4">
        <v>30.25</v>
      </c>
      <c r="F80" s="4">
        <v>1108.17</v>
      </c>
      <c r="G80" s="6">
        <f t="shared" si="2"/>
        <v>0.0863201001793751</v>
      </c>
      <c r="H80" s="6">
        <f t="shared" si="2"/>
        <v>-0.004201680672268907</v>
      </c>
      <c r="I80" s="6">
        <f t="shared" si="2"/>
        <v>-0.002078316233958989</v>
      </c>
      <c r="J80" s="6">
        <f t="shared" si="1"/>
        <v>-0.009961405138834171</v>
      </c>
    </row>
    <row r="81" spans="2:10" ht="12.75">
      <c r="B81" s="3">
        <v>35902</v>
      </c>
      <c r="C81" s="4">
        <v>60.75</v>
      </c>
      <c r="D81" s="4">
        <v>30.25</v>
      </c>
      <c r="E81" s="4">
        <v>30.313</v>
      </c>
      <c r="F81" s="4">
        <v>1122.72</v>
      </c>
      <c r="G81" s="6">
        <f t="shared" si="2"/>
        <v>-0.053664615624269704</v>
      </c>
      <c r="H81" s="6">
        <f t="shared" si="2"/>
        <v>0.02109704641350211</v>
      </c>
      <c r="I81" s="6">
        <f t="shared" si="2"/>
        <v>0.002082644628099135</v>
      </c>
      <c r="J81" s="6">
        <f t="shared" si="1"/>
        <v>0.013129754460055727</v>
      </c>
    </row>
    <row r="82" spans="2:10" ht="12.75">
      <c r="B82" s="3">
        <v>35905</v>
      </c>
      <c r="C82" s="4">
        <v>62.875</v>
      </c>
      <c r="D82" s="4">
        <v>29.813</v>
      </c>
      <c r="E82" s="4">
        <v>30.25</v>
      </c>
      <c r="F82" s="4">
        <v>1123.65</v>
      </c>
      <c r="G82" s="6">
        <f t="shared" si="2"/>
        <v>0.03497942386831276</v>
      </c>
      <c r="H82" s="6">
        <f t="shared" si="2"/>
        <v>-0.014446280991735576</v>
      </c>
      <c r="I82" s="6">
        <f t="shared" si="2"/>
        <v>-0.002078316233958989</v>
      </c>
      <c r="J82" s="6">
        <f t="shared" si="1"/>
        <v>0.0008283454467721815</v>
      </c>
    </row>
    <row r="83" spans="2:10" ht="12.75">
      <c r="B83" s="3">
        <v>35906</v>
      </c>
      <c r="C83" s="4">
        <v>61.641</v>
      </c>
      <c r="D83" s="4">
        <v>29.5</v>
      </c>
      <c r="E83" s="4">
        <v>29.938</v>
      </c>
      <c r="F83" s="4">
        <v>1126.67</v>
      </c>
      <c r="G83" s="6">
        <f t="shared" si="2"/>
        <v>-0.019626242544731637</v>
      </c>
      <c r="H83" s="6">
        <f t="shared" si="2"/>
        <v>-0.010498775701874982</v>
      </c>
      <c r="I83" s="6">
        <f t="shared" si="2"/>
        <v>-0.010314049586776898</v>
      </c>
      <c r="J83" s="6">
        <f t="shared" si="1"/>
        <v>0.0026876696480220546</v>
      </c>
    </row>
    <row r="84" spans="2:10" ht="12.75">
      <c r="B84" s="3">
        <v>35907</v>
      </c>
      <c r="C84" s="4">
        <v>59.188</v>
      </c>
      <c r="D84" s="4">
        <v>28.938</v>
      </c>
      <c r="E84" s="4">
        <v>30</v>
      </c>
      <c r="F84" s="4">
        <v>1130.54</v>
      </c>
      <c r="G84" s="6">
        <f t="shared" si="2"/>
        <v>-0.03979494167842825</v>
      </c>
      <c r="H84" s="6">
        <f t="shared" si="2"/>
        <v>-0.019050847457627158</v>
      </c>
      <c r="I84" s="6">
        <f t="shared" si="2"/>
        <v>0.002070946623020949</v>
      </c>
      <c r="J84" s="6">
        <f t="shared" si="1"/>
        <v>0.003434901080174222</v>
      </c>
    </row>
    <row r="85" spans="2:10" ht="12.75">
      <c r="B85" s="3">
        <v>35908</v>
      </c>
      <c r="C85" s="4">
        <v>56.094</v>
      </c>
      <c r="D85" s="4">
        <v>29.375</v>
      </c>
      <c r="E85" s="4">
        <v>29.688</v>
      </c>
      <c r="F85" s="4">
        <v>1119.58</v>
      </c>
      <c r="G85" s="6">
        <f t="shared" si="2"/>
        <v>-0.05227410961681424</v>
      </c>
      <c r="H85" s="6">
        <f t="shared" si="2"/>
        <v>0.015101250950307595</v>
      </c>
      <c r="I85" s="6">
        <f t="shared" si="2"/>
        <v>-0.01040000000000004</v>
      </c>
      <c r="J85" s="6">
        <f t="shared" si="1"/>
        <v>-0.009694482282802942</v>
      </c>
    </row>
    <row r="86" spans="2:10" ht="12.75">
      <c r="B86" s="3">
        <v>35909</v>
      </c>
      <c r="C86" s="4">
        <v>57.375</v>
      </c>
      <c r="D86" s="4">
        <v>29.063</v>
      </c>
      <c r="E86" s="4">
        <v>29.5</v>
      </c>
      <c r="F86" s="4">
        <v>1107.9</v>
      </c>
      <c r="G86" s="6">
        <f t="shared" si="2"/>
        <v>0.022836667023211018</v>
      </c>
      <c r="H86" s="6">
        <f t="shared" si="2"/>
        <v>-0.01062127659574472</v>
      </c>
      <c r="I86" s="6">
        <f t="shared" si="2"/>
        <v>-0.006332524925895946</v>
      </c>
      <c r="J86" s="6">
        <f t="shared" si="1"/>
        <v>-0.010432483609925006</v>
      </c>
    </row>
    <row r="87" spans="2:10" ht="12.75">
      <c r="B87" s="3">
        <v>35912</v>
      </c>
      <c r="C87" s="4">
        <v>56.063</v>
      </c>
      <c r="D87" s="4">
        <v>28.313</v>
      </c>
      <c r="E87" s="4">
        <v>29.063</v>
      </c>
      <c r="F87" s="4">
        <v>1086.54</v>
      </c>
      <c r="G87" s="6">
        <f t="shared" si="2"/>
        <v>-0.02286710239651412</v>
      </c>
      <c r="H87" s="6">
        <f t="shared" si="2"/>
        <v>-0.025806007638578262</v>
      </c>
      <c r="I87" s="6">
        <f t="shared" si="2"/>
        <v>-0.014813559322033938</v>
      </c>
      <c r="J87" s="6">
        <f t="shared" si="1"/>
        <v>-0.019279718386136045</v>
      </c>
    </row>
    <row r="88" spans="2:10" ht="12.75">
      <c r="B88" s="3">
        <v>35913</v>
      </c>
      <c r="C88" s="4">
        <v>59.25</v>
      </c>
      <c r="D88" s="4">
        <v>28.25</v>
      </c>
      <c r="E88" s="4">
        <v>29.188</v>
      </c>
      <c r="F88" s="4">
        <v>1085.11</v>
      </c>
      <c r="G88" s="6">
        <f t="shared" si="2"/>
        <v>0.05684676167882556</v>
      </c>
      <c r="H88" s="6">
        <f t="shared" si="2"/>
        <v>-0.00222512626708575</v>
      </c>
      <c r="I88" s="6">
        <f t="shared" si="2"/>
        <v>0.004301001273096377</v>
      </c>
      <c r="J88" s="6">
        <f t="shared" si="1"/>
        <v>-0.0013161043311797668</v>
      </c>
    </row>
    <row r="89" spans="2:10" ht="12.75">
      <c r="B89" s="3">
        <v>35914</v>
      </c>
      <c r="C89" s="4">
        <v>59.125</v>
      </c>
      <c r="D89" s="4">
        <v>28.063</v>
      </c>
      <c r="E89" s="4">
        <v>29.313</v>
      </c>
      <c r="F89" s="4">
        <v>1094.62</v>
      </c>
      <c r="G89" s="6">
        <f t="shared" si="2"/>
        <v>-0.002109704641350211</v>
      </c>
      <c r="H89" s="6">
        <f t="shared" si="2"/>
        <v>-0.006619469026548714</v>
      </c>
      <c r="I89" s="6">
        <f t="shared" si="2"/>
        <v>0.004282581882965602</v>
      </c>
      <c r="J89" s="6">
        <f t="shared" si="1"/>
        <v>0.008764088433430704</v>
      </c>
    </row>
    <row r="90" spans="2:10" ht="12.75">
      <c r="B90" s="3">
        <v>35915</v>
      </c>
      <c r="C90" s="4">
        <v>59.469</v>
      </c>
      <c r="D90" s="4">
        <v>29.188</v>
      </c>
      <c r="E90" s="4">
        <v>29.75</v>
      </c>
      <c r="F90" s="4">
        <v>1111.75</v>
      </c>
      <c r="G90" s="6">
        <f t="shared" si="2"/>
        <v>0.005818181818181839</v>
      </c>
      <c r="H90" s="6">
        <f t="shared" si="2"/>
        <v>0.040088372590243386</v>
      </c>
      <c r="I90" s="6">
        <f t="shared" si="2"/>
        <v>0.01490806126974384</v>
      </c>
      <c r="J90" s="6">
        <f t="shared" si="1"/>
        <v>0.015649266412088313</v>
      </c>
    </row>
    <row r="91" spans="2:10" ht="12.75">
      <c r="B91" s="3">
        <v>35916</v>
      </c>
      <c r="C91" s="4">
        <v>59.313</v>
      </c>
      <c r="D91" s="4">
        <v>29.25</v>
      </c>
      <c r="E91" s="4">
        <v>29.75</v>
      </c>
      <c r="F91" s="4">
        <v>1121</v>
      </c>
      <c r="G91" s="6">
        <f t="shared" si="2"/>
        <v>-0.0026232154567925946</v>
      </c>
      <c r="H91" s="6">
        <f t="shared" si="2"/>
        <v>0.0021241606139509785</v>
      </c>
      <c r="I91" s="6">
        <f t="shared" si="2"/>
        <v>0</v>
      </c>
      <c r="J91" s="6">
        <f t="shared" si="1"/>
        <v>0.008320215875871374</v>
      </c>
    </row>
    <row r="92" spans="2:10" ht="12.75">
      <c r="B92" s="3">
        <v>35919</v>
      </c>
      <c r="C92" s="4">
        <v>60.438</v>
      </c>
      <c r="D92" s="4">
        <v>29.625</v>
      </c>
      <c r="E92" s="4">
        <v>29.625</v>
      </c>
      <c r="F92" s="4">
        <v>1122.07</v>
      </c>
      <c r="G92" s="6">
        <f t="shared" si="2"/>
        <v>0.018967174143948207</v>
      </c>
      <c r="H92" s="6">
        <f t="shared" si="2"/>
        <v>0.01282051282051282</v>
      </c>
      <c r="I92" s="6">
        <f t="shared" si="2"/>
        <v>-0.004201680672268907</v>
      </c>
      <c r="J92" s="6">
        <f t="shared" si="1"/>
        <v>0.0009545049063335738</v>
      </c>
    </row>
    <row r="93" spans="2:10" ht="12.75">
      <c r="B93" s="3">
        <v>35920</v>
      </c>
      <c r="C93" s="4">
        <v>58.375</v>
      </c>
      <c r="D93" s="4">
        <v>29.5</v>
      </c>
      <c r="E93" s="4">
        <v>29.25</v>
      </c>
      <c r="F93" s="4">
        <v>1115.5</v>
      </c>
      <c r="G93" s="6">
        <f t="shared" si="2"/>
        <v>-0.034134154009067184</v>
      </c>
      <c r="H93" s="6">
        <f t="shared" si="2"/>
        <v>-0.004219409282700422</v>
      </c>
      <c r="I93" s="6">
        <f t="shared" si="2"/>
        <v>-0.012658227848101266</v>
      </c>
      <c r="J93" s="6">
        <f t="shared" si="1"/>
        <v>-0.00585524967248027</v>
      </c>
    </row>
    <row r="94" spans="2:10" ht="12.75">
      <c r="B94" s="3">
        <v>35921</v>
      </c>
      <c r="C94" s="4">
        <v>57.531</v>
      </c>
      <c r="D94" s="4">
        <v>29.25</v>
      </c>
      <c r="E94" s="4">
        <v>29.25</v>
      </c>
      <c r="F94" s="4">
        <v>1104.92</v>
      </c>
      <c r="G94" s="6">
        <f t="shared" si="2"/>
        <v>-0.014458244111349057</v>
      </c>
      <c r="H94" s="6">
        <f t="shared" si="2"/>
        <v>-0.00847457627118644</v>
      </c>
      <c r="I94" s="6">
        <f t="shared" si="2"/>
        <v>0</v>
      </c>
      <c r="J94" s="6">
        <f t="shared" si="1"/>
        <v>-0.009484536082474161</v>
      </c>
    </row>
    <row r="95" spans="2:10" ht="12.75">
      <c r="B95" s="3">
        <v>35922</v>
      </c>
      <c r="C95" s="4">
        <v>57.594</v>
      </c>
      <c r="D95" s="4">
        <v>29</v>
      </c>
      <c r="E95" s="4">
        <v>29.25</v>
      </c>
      <c r="F95" s="4">
        <v>1095.14</v>
      </c>
      <c r="G95" s="6">
        <f t="shared" si="2"/>
        <v>0.0010950617927726336</v>
      </c>
      <c r="H95" s="6">
        <f t="shared" si="2"/>
        <v>-0.008547008547008548</v>
      </c>
      <c r="I95" s="6">
        <f t="shared" si="2"/>
        <v>0</v>
      </c>
      <c r="J95" s="6">
        <f t="shared" si="1"/>
        <v>-0.008851319552546765</v>
      </c>
    </row>
    <row r="96" spans="2:10" ht="12.75">
      <c r="B96" s="3">
        <v>35923</v>
      </c>
      <c r="C96" s="4">
        <v>58.875</v>
      </c>
      <c r="D96" s="4">
        <v>29.313</v>
      </c>
      <c r="E96" s="4">
        <v>29.5</v>
      </c>
      <c r="F96" s="4">
        <v>1108.14</v>
      </c>
      <c r="G96" s="6">
        <f t="shared" si="2"/>
        <v>0.022241900197937262</v>
      </c>
      <c r="H96" s="6">
        <f t="shared" si="2"/>
        <v>0.010793103448275821</v>
      </c>
      <c r="I96" s="6">
        <f t="shared" si="2"/>
        <v>0.008547008547008548</v>
      </c>
      <c r="J96" s="6">
        <f t="shared" si="1"/>
        <v>0.011870628412805668</v>
      </c>
    </row>
    <row r="97" spans="2:10" ht="12.75">
      <c r="B97" s="3">
        <v>35926</v>
      </c>
      <c r="C97" s="4">
        <v>57.094</v>
      </c>
      <c r="D97" s="4">
        <v>29.5</v>
      </c>
      <c r="E97" s="4">
        <v>29.563</v>
      </c>
      <c r="F97" s="4">
        <v>1106.64</v>
      </c>
      <c r="G97" s="6">
        <f t="shared" si="2"/>
        <v>-0.030250530785562613</v>
      </c>
      <c r="H97" s="6">
        <f t="shared" si="2"/>
        <v>0.006379422099409858</v>
      </c>
      <c r="I97" s="6">
        <f t="shared" si="2"/>
        <v>0.0021355932203389436</v>
      </c>
      <c r="J97" s="6">
        <f t="shared" si="1"/>
        <v>-0.001353619578753587</v>
      </c>
    </row>
    <row r="98" spans="2:10" ht="12.75">
      <c r="B98" s="3">
        <v>35927</v>
      </c>
      <c r="C98" s="4">
        <v>57.844</v>
      </c>
      <c r="D98" s="4">
        <v>29.625</v>
      </c>
      <c r="E98" s="4">
        <v>29.375</v>
      </c>
      <c r="F98" s="4">
        <v>1115.79</v>
      </c>
      <c r="G98" s="6">
        <f t="shared" si="2"/>
        <v>0.013136231477913617</v>
      </c>
      <c r="H98" s="6">
        <f t="shared" si="2"/>
        <v>0.00423728813559322</v>
      </c>
      <c r="I98" s="6">
        <f t="shared" si="2"/>
        <v>-0.006359300476947496</v>
      </c>
      <c r="J98" s="6">
        <f t="shared" si="1"/>
        <v>0.008268271524614927</v>
      </c>
    </row>
    <row r="99" spans="2:10" ht="12.75">
      <c r="B99" s="3">
        <v>35928</v>
      </c>
      <c r="C99" s="4">
        <v>62</v>
      </c>
      <c r="D99" s="4">
        <v>29.375</v>
      </c>
      <c r="E99" s="4">
        <v>29.188</v>
      </c>
      <c r="F99" s="4">
        <v>1118.86</v>
      </c>
      <c r="G99" s="6">
        <f t="shared" si="2"/>
        <v>0.07184841988797452</v>
      </c>
      <c r="H99" s="6">
        <f t="shared" si="2"/>
        <v>-0.008438818565400843</v>
      </c>
      <c r="I99" s="6">
        <f t="shared" si="2"/>
        <v>-0.0063659574468085504</v>
      </c>
      <c r="J99" s="6">
        <f t="shared" si="1"/>
        <v>0.002751413796502869</v>
      </c>
    </row>
    <row r="100" spans="2:10" ht="12.75">
      <c r="B100" s="3">
        <v>35929</v>
      </c>
      <c r="C100" s="4">
        <v>60.125</v>
      </c>
      <c r="D100" s="4">
        <v>29.688</v>
      </c>
      <c r="E100" s="4">
        <v>29</v>
      </c>
      <c r="F100" s="4">
        <v>1117.37</v>
      </c>
      <c r="G100" s="6">
        <f t="shared" si="2"/>
        <v>-0.03024193548387097</v>
      </c>
      <c r="H100" s="6">
        <f t="shared" si="2"/>
        <v>0.01065531914893613</v>
      </c>
      <c r="I100" s="6">
        <f t="shared" si="2"/>
        <v>-0.006441003151980226</v>
      </c>
      <c r="J100" s="6">
        <f t="shared" si="1"/>
        <v>-0.0013317126360760142</v>
      </c>
    </row>
    <row r="101" spans="2:10" ht="12.75">
      <c r="B101" s="3">
        <v>35930</v>
      </c>
      <c r="C101" s="4">
        <v>59.031</v>
      </c>
      <c r="D101" s="4">
        <v>29.813</v>
      </c>
      <c r="E101" s="4">
        <v>28.75</v>
      </c>
      <c r="F101" s="4">
        <v>1108.73</v>
      </c>
      <c r="G101" s="6">
        <f t="shared" si="2"/>
        <v>-0.018195426195426214</v>
      </c>
      <c r="H101" s="6">
        <f t="shared" si="2"/>
        <v>0.004210455402856373</v>
      </c>
      <c r="I101" s="6">
        <f t="shared" si="2"/>
        <v>-0.008620689655172414</v>
      </c>
      <c r="J101" s="6">
        <f t="shared" si="1"/>
        <v>-0.007732443147748618</v>
      </c>
    </row>
    <row r="102" spans="2:10" ht="12.75">
      <c r="B102" s="3">
        <v>35933</v>
      </c>
      <c r="C102" s="4">
        <v>58.281</v>
      </c>
      <c r="D102" s="4">
        <v>29.625</v>
      </c>
      <c r="E102" s="4">
        <v>28.875</v>
      </c>
      <c r="F102" s="4">
        <v>1105.82</v>
      </c>
      <c r="G102" s="6">
        <f t="shared" si="2"/>
        <v>-0.012705188799105555</v>
      </c>
      <c r="H102" s="6">
        <f t="shared" si="2"/>
        <v>-0.006305973904001571</v>
      </c>
      <c r="I102" s="6">
        <f t="shared" si="2"/>
        <v>0.004347826086956522</v>
      </c>
      <c r="J102" s="6">
        <f t="shared" si="1"/>
        <v>-0.0026246245704545576</v>
      </c>
    </row>
    <row r="103" spans="2:10" ht="12.75">
      <c r="B103" s="3">
        <v>35934</v>
      </c>
      <c r="C103" s="4">
        <v>59.078</v>
      </c>
      <c r="D103" s="4">
        <v>30.375</v>
      </c>
      <c r="E103" s="4">
        <v>29</v>
      </c>
      <c r="F103" s="4">
        <v>1109.52</v>
      </c>
      <c r="G103" s="6">
        <f t="shared" si="2"/>
        <v>0.013675125684185312</v>
      </c>
      <c r="H103" s="6">
        <f t="shared" si="2"/>
        <v>0.02531645569620253</v>
      </c>
      <c r="I103" s="6">
        <f t="shared" si="2"/>
        <v>0.004329004329004329</v>
      </c>
      <c r="J103" s="6">
        <f t="shared" si="1"/>
        <v>0.003345933334539116</v>
      </c>
    </row>
    <row r="104" spans="2:10" ht="12.75">
      <c r="B104" s="3">
        <v>35935</v>
      </c>
      <c r="C104" s="4">
        <v>58.438</v>
      </c>
      <c r="D104" s="4">
        <v>30</v>
      </c>
      <c r="E104" s="4">
        <v>29</v>
      </c>
      <c r="F104" s="4">
        <v>1119.06</v>
      </c>
      <c r="G104" s="6">
        <f t="shared" si="2"/>
        <v>-0.010833135854294332</v>
      </c>
      <c r="H104" s="6">
        <f t="shared" si="2"/>
        <v>-0.012345679012345678</v>
      </c>
      <c r="I104" s="6">
        <f t="shared" si="2"/>
        <v>0</v>
      </c>
      <c r="J104" s="6">
        <f t="shared" si="1"/>
        <v>0.008598312783906522</v>
      </c>
    </row>
    <row r="105" spans="2:10" ht="12.75">
      <c r="B105" s="3">
        <v>35936</v>
      </c>
      <c r="C105" s="4">
        <v>58.5</v>
      </c>
      <c r="D105" s="4">
        <v>30.125</v>
      </c>
      <c r="E105" s="4">
        <v>29.063</v>
      </c>
      <c r="F105" s="4">
        <v>1114.64</v>
      </c>
      <c r="G105" s="6">
        <f t="shared" si="2"/>
        <v>0.0010609534891679662</v>
      </c>
      <c r="H105" s="6">
        <f t="shared" si="2"/>
        <v>0.004166666666666667</v>
      </c>
      <c r="I105" s="6">
        <f t="shared" si="2"/>
        <v>0.0021724137931034082</v>
      </c>
      <c r="J105" s="6">
        <f t="shared" si="1"/>
        <v>-0.003949743534752244</v>
      </c>
    </row>
    <row r="106" spans="2:10" ht="12.75">
      <c r="B106" s="3">
        <v>35937</v>
      </c>
      <c r="C106" s="4">
        <v>57.188</v>
      </c>
      <c r="D106" s="4">
        <v>30.25</v>
      </c>
      <c r="E106" s="4">
        <v>28.813</v>
      </c>
      <c r="F106" s="4">
        <v>1110.47</v>
      </c>
      <c r="G106" s="6">
        <f t="shared" si="2"/>
        <v>-0.022427350427350386</v>
      </c>
      <c r="H106" s="6">
        <f t="shared" si="2"/>
        <v>0.004149377593360996</v>
      </c>
      <c r="I106" s="6">
        <f t="shared" si="2"/>
        <v>-0.008602002546192753</v>
      </c>
      <c r="J106" s="6">
        <f t="shared" si="1"/>
        <v>-0.003741118208569648</v>
      </c>
    </row>
    <row r="107" spans="2:10" ht="12.75">
      <c r="B107" s="3">
        <v>35941</v>
      </c>
      <c r="C107" s="4">
        <v>54.125</v>
      </c>
      <c r="D107" s="4">
        <v>29.375</v>
      </c>
      <c r="E107" s="4">
        <v>29</v>
      </c>
      <c r="F107" s="4">
        <v>1094.02</v>
      </c>
      <c r="G107" s="6">
        <f t="shared" si="2"/>
        <v>-0.05356018745191303</v>
      </c>
      <c r="H107" s="6">
        <f t="shared" si="2"/>
        <v>-0.028925619834710745</v>
      </c>
      <c r="I107" s="6">
        <f t="shared" si="2"/>
        <v>0.006490125984798569</v>
      </c>
      <c r="J107" s="6">
        <f t="shared" si="1"/>
        <v>-0.01481354741685957</v>
      </c>
    </row>
    <row r="108" spans="2:10" ht="12.75">
      <c r="B108" s="3">
        <v>35942</v>
      </c>
      <c r="C108" s="4">
        <v>57.563</v>
      </c>
      <c r="D108" s="4">
        <v>29.375</v>
      </c>
      <c r="E108" s="4">
        <v>28.188</v>
      </c>
      <c r="F108" s="4">
        <v>1092.23</v>
      </c>
      <c r="G108" s="6">
        <f t="shared" si="2"/>
        <v>0.0635196304849885</v>
      </c>
      <c r="H108" s="6">
        <f t="shared" si="2"/>
        <v>0</v>
      </c>
      <c r="I108" s="6">
        <f t="shared" si="2"/>
        <v>-0.02800000000000004</v>
      </c>
      <c r="J108" s="6">
        <f t="shared" si="1"/>
        <v>-0.001636167528929968</v>
      </c>
    </row>
    <row r="109" spans="2:10" ht="12.75">
      <c r="B109" s="3">
        <v>35943</v>
      </c>
      <c r="C109" s="4">
        <v>55</v>
      </c>
      <c r="D109" s="4">
        <v>29.25</v>
      </c>
      <c r="E109" s="4">
        <v>28.5</v>
      </c>
      <c r="F109" s="4">
        <v>1097.6</v>
      </c>
      <c r="G109" s="6">
        <f t="shared" si="2"/>
        <v>-0.044525128989107626</v>
      </c>
      <c r="H109" s="6">
        <f t="shared" si="2"/>
        <v>-0.00425531914893617</v>
      </c>
      <c r="I109" s="6">
        <f t="shared" si="2"/>
        <v>0.01106853980417203</v>
      </c>
      <c r="J109" s="6">
        <f t="shared" si="1"/>
        <v>0.0049165468811513055</v>
      </c>
    </row>
    <row r="110" spans="2:10" ht="12.75">
      <c r="B110" s="3">
        <v>35944</v>
      </c>
      <c r="C110" s="4">
        <v>54.75</v>
      </c>
      <c r="D110" s="4">
        <v>29.25</v>
      </c>
      <c r="E110" s="4">
        <v>28.75</v>
      </c>
      <c r="F110" s="4">
        <v>1090.82</v>
      </c>
      <c r="G110" s="6">
        <f t="shared" si="2"/>
        <v>-0.004545454545454545</v>
      </c>
      <c r="H110" s="6">
        <f t="shared" si="2"/>
        <v>0</v>
      </c>
      <c r="I110" s="6">
        <f t="shared" si="2"/>
        <v>0.008771929824561403</v>
      </c>
      <c r="J110" s="6">
        <f t="shared" si="1"/>
        <v>-0.006177113702623882</v>
      </c>
    </row>
    <row r="111" spans="2:10" ht="12.75">
      <c r="B111" s="3">
        <v>35947</v>
      </c>
      <c r="C111" s="4">
        <v>52.188</v>
      </c>
      <c r="D111" s="4">
        <v>29.625</v>
      </c>
      <c r="E111" s="4">
        <v>29.063</v>
      </c>
      <c r="F111" s="4">
        <v>1090.98</v>
      </c>
      <c r="G111" s="6">
        <f t="shared" si="2"/>
        <v>-0.04679452054794516</v>
      </c>
      <c r="H111" s="6">
        <f t="shared" si="2"/>
        <v>0.01282051282051282</v>
      </c>
      <c r="I111" s="6">
        <f t="shared" si="2"/>
        <v>0.01088695652173909</v>
      </c>
      <c r="J111" s="6">
        <f t="shared" si="1"/>
        <v>0.00014667864542278457</v>
      </c>
    </row>
    <row r="112" spans="2:10" ht="12.75">
      <c r="B112" s="3">
        <v>35948</v>
      </c>
      <c r="C112" s="4">
        <v>52.406</v>
      </c>
      <c r="D112" s="4">
        <v>29.375</v>
      </c>
      <c r="E112" s="4">
        <v>29.188</v>
      </c>
      <c r="F112" s="4">
        <v>1093.22</v>
      </c>
      <c r="G112" s="6">
        <f t="shared" si="2"/>
        <v>0.0041772054878515446</v>
      </c>
      <c r="H112" s="6">
        <f t="shared" si="2"/>
        <v>-0.008438818565400843</v>
      </c>
      <c r="I112" s="6">
        <f t="shared" si="2"/>
        <v>0.004301001273096377</v>
      </c>
      <c r="J112" s="6">
        <f t="shared" si="1"/>
        <v>0.0020531998753414446</v>
      </c>
    </row>
    <row r="113" spans="2:10" ht="12.75">
      <c r="B113" s="3">
        <v>35949</v>
      </c>
      <c r="C113" s="4">
        <v>51</v>
      </c>
      <c r="D113" s="4">
        <v>29.938</v>
      </c>
      <c r="E113" s="4">
        <v>29.313</v>
      </c>
      <c r="F113" s="4">
        <v>1082.73</v>
      </c>
      <c r="G113" s="6">
        <f t="shared" si="2"/>
        <v>-0.02682898904705566</v>
      </c>
      <c r="H113" s="6">
        <f t="shared" si="2"/>
        <v>0.01916595744680847</v>
      </c>
      <c r="I113" s="6">
        <f t="shared" si="2"/>
        <v>0.004282581882965602</v>
      </c>
      <c r="J113" s="6">
        <f t="shared" si="1"/>
        <v>-0.009595506851319963</v>
      </c>
    </row>
    <row r="114" spans="2:10" ht="12.75">
      <c r="B114" s="3">
        <v>35950</v>
      </c>
      <c r="C114" s="4">
        <v>51.313</v>
      </c>
      <c r="D114" s="4">
        <v>29.875</v>
      </c>
      <c r="E114" s="4">
        <v>29.313</v>
      </c>
      <c r="F114" s="4">
        <v>1094.83</v>
      </c>
      <c r="G114" s="6">
        <f t="shared" si="2"/>
        <v>0.0061372549019608315</v>
      </c>
      <c r="H114" s="6">
        <f t="shared" si="2"/>
        <v>-0.002104348987908305</v>
      </c>
      <c r="I114" s="6">
        <f t="shared" si="2"/>
        <v>0</v>
      </c>
      <c r="J114" s="6">
        <f t="shared" si="1"/>
        <v>0.01117545463781359</v>
      </c>
    </row>
    <row r="115" spans="2:10" ht="12.75">
      <c r="B115" s="3">
        <v>35951</v>
      </c>
      <c r="C115" s="4">
        <v>52.5</v>
      </c>
      <c r="D115" s="4">
        <v>30.375</v>
      </c>
      <c r="E115" s="4">
        <v>29.375</v>
      </c>
      <c r="F115" s="4">
        <v>1113.86</v>
      </c>
      <c r="G115" s="6">
        <f t="shared" si="2"/>
        <v>0.023132539512404217</v>
      </c>
      <c r="H115" s="6">
        <f t="shared" si="2"/>
        <v>0.016736401673640166</v>
      </c>
      <c r="I115" s="6">
        <f t="shared" si="2"/>
        <v>0.0021151025142428673</v>
      </c>
      <c r="J115" s="6">
        <f t="shared" si="1"/>
        <v>0.01738169396161959</v>
      </c>
    </row>
    <row r="116" spans="2:10" ht="12.75">
      <c r="B116" s="3">
        <v>35954</v>
      </c>
      <c r="C116" s="4">
        <v>54.688</v>
      </c>
      <c r="D116" s="4">
        <v>30.813</v>
      </c>
      <c r="E116" s="4">
        <v>29.625</v>
      </c>
      <c r="F116" s="4">
        <v>1115.72</v>
      </c>
      <c r="G116" s="6">
        <f t="shared" si="2"/>
        <v>0.04167619047619052</v>
      </c>
      <c r="H116" s="6">
        <f t="shared" si="2"/>
        <v>0.014419753086419716</v>
      </c>
      <c r="I116" s="6">
        <f t="shared" si="2"/>
        <v>0.00851063829787234</v>
      </c>
      <c r="J116" s="6">
        <f t="shared" si="1"/>
        <v>0.0016698687447256634</v>
      </c>
    </row>
    <row r="117" spans="2:10" ht="12.75">
      <c r="B117" s="3">
        <v>35955</v>
      </c>
      <c r="C117" s="4">
        <v>58.938</v>
      </c>
      <c r="D117" s="4">
        <v>30.875</v>
      </c>
      <c r="E117" s="4">
        <v>29.625</v>
      </c>
      <c r="F117" s="4">
        <v>1118.41</v>
      </c>
      <c r="G117" s="6">
        <f t="shared" si="2"/>
        <v>0.07771357519016969</v>
      </c>
      <c r="H117" s="6">
        <f t="shared" si="2"/>
        <v>0.002012137734073319</v>
      </c>
      <c r="I117" s="6">
        <f t="shared" si="2"/>
        <v>0</v>
      </c>
      <c r="J117" s="6">
        <f t="shared" si="1"/>
        <v>0.0024109991754204052</v>
      </c>
    </row>
    <row r="118" spans="2:10" ht="12.75">
      <c r="B118" s="3">
        <v>35956</v>
      </c>
      <c r="C118" s="4">
        <v>57.219</v>
      </c>
      <c r="D118" s="4">
        <v>31.25</v>
      </c>
      <c r="E118" s="4">
        <v>29.75</v>
      </c>
      <c r="F118" s="4">
        <v>1112.28</v>
      </c>
      <c r="G118" s="6">
        <f t="shared" si="2"/>
        <v>-0.029166242492110372</v>
      </c>
      <c r="H118" s="6">
        <f t="shared" si="2"/>
        <v>0.012145748987854251</v>
      </c>
      <c r="I118" s="6">
        <f t="shared" si="2"/>
        <v>0.004219409282700422</v>
      </c>
      <c r="J118" s="6">
        <f t="shared" si="1"/>
        <v>-0.0054809953416011204</v>
      </c>
    </row>
    <row r="119" spans="2:10" ht="12.75">
      <c r="B119" s="3">
        <v>35957</v>
      </c>
      <c r="C119" s="4">
        <v>57.625</v>
      </c>
      <c r="D119" s="4">
        <v>31.125</v>
      </c>
      <c r="E119" s="4">
        <v>29.563</v>
      </c>
      <c r="F119" s="4">
        <v>1094.58</v>
      </c>
      <c r="G119" s="6">
        <f t="shared" si="2"/>
        <v>0.007095545186039581</v>
      </c>
      <c r="H119" s="6">
        <f t="shared" si="2"/>
        <v>-0.004</v>
      </c>
      <c r="I119" s="6">
        <f t="shared" si="2"/>
        <v>-0.006285714285714325</v>
      </c>
      <c r="J119" s="6">
        <f t="shared" si="1"/>
        <v>-0.015913259251267707</v>
      </c>
    </row>
    <row r="120" spans="2:10" ht="12.75">
      <c r="B120" s="3">
        <v>35958</v>
      </c>
      <c r="C120" s="4">
        <v>56.906</v>
      </c>
      <c r="D120" s="4">
        <v>31.813</v>
      </c>
      <c r="E120" s="4">
        <v>29.5</v>
      </c>
      <c r="F120" s="4">
        <v>1098.84</v>
      </c>
      <c r="G120" s="6">
        <f t="shared" si="2"/>
        <v>-0.012477223427331909</v>
      </c>
      <c r="H120" s="6">
        <f t="shared" si="2"/>
        <v>0.022104417670682695</v>
      </c>
      <c r="I120" s="6">
        <f t="shared" si="2"/>
        <v>-0.00213104218110472</v>
      </c>
      <c r="J120" s="6">
        <f t="shared" si="1"/>
        <v>0.0038919037439017626</v>
      </c>
    </row>
    <row r="121" spans="2:10" ht="12.75">
      <c r="B121" s="3">
        <v>35961</v>
      </c>
      <c r="C121" s="4">
        <v>57.625</v>
      </c>
      <c r="D121" s="4">
        <v>31.75</v>
      </c>
      <c r="E121" s="4">
        <v>29.5</v>
      </c>
      <c r="F121" s="4">
        <v>1077.01</v>
      </c>
      <c r="G121" s="6">
        <f t="shared" si="2"/>
        <v>0.012634871542543865</v>
      </c>
      <c r="H121" s="6">
        <f t="shared" si="2"/>
        <v>-0.0019803225096658235</v>
      </c>
      <c r="I121" s="6">
        <f t="shared" si="2"/>
        <v>0</v>
      </c>
      <c r="J121" s="6">
        <f t="shared" si="1"/>
        <v>-0.019866404572094144</v>
      </c>
    </row>
    <row r="122" spans="2:10" ht="12.75">
      <c r="B122" s="3">
        <v>35962</v>
      </c>
      <c r="C122" s="4">
        <v>60.969</v>
      </c>
      <c r="D122" s="4">
        <v>31.75</v>
      </c>
      <c r="E122" s="4">
        <v>29.438</v>
      </c>
      <c r="F122" s="4">
        <v>1087.59</v>
      </c>
      <c r="G122" s="6">
        <f t="shared" si="2"/>
        <v>0.05803036876355751</v>
      </c>
      <c r="H122" s="6">
        <f t="shared" si="2"/>
        <v>0</v>
      </c>
      <c r="I122" s="6">
        <f t="shared" si="2"/>
        <v>-0.0021016949152542768</v>
      </c>
      <c r="J122" s="6">
        <f t="shared" si="1"/>
        <v>0.009823492818079616</v>
      </c>
    </row>
    <row r="123" spans="2:10" ht="12.75">
      <c r="B123" s="3">
        <v>35963</v>
      </c>
      <c r="C123" s="4">
        <v>65.313</v>
      </c>
      <c r="D123" s="4">
        <v>32.563</v>
      </c>
      <c r="E123" s="4">
        <v>29.563</v>
      </c>
      <c r="F123" s="4">
        <v>1107.11</v>
      </c>
      <c r="G123" s="6">
        <f t="shared" si="2"/>
        <v>0.07124932342665947</v>
      </c>
      <c r="H123" s="6">
        <f t="shared" si="2"/>
        <v>0.0256062992125985</v>
      </c>
      <c r="I123" s="6">
        <f t="shared" si="2"/>
        <v>0.004246212378558326</v>
      </c>
      <c r="J123" s="6">
        <f t="shared" si="1"/>
        <v>0.017947939940602602</v>
      </c>
    </row>
    <row r="124" spans="2:10" ht="12.75">
      <c r="B124" s="3">
        <v>35964</v>
      </c>
      <c r="C124" s="4">
        <v>63.875</v>
      </c>
      <c r="D124" s="4">
        <v>32.75</v>
      </c>
      <c r="E124" s="4">
        <v>29.438</v>
      </c>
      <c r="F124" s="4">
        <v>1106.37</v>
      </c>
      <c r="G124" s="6">
        <f t="shared" si="2"/>
        <v>-0.022017056328755415</v>
      </c>
      <c r="H124" s="6">
        <f t="shared" si="2"/>
        <v>0.005742714123391506</v>
      </c>
      <c r="I124" s="6">
        <f t="shared" si="2"/>
        <v>-0.004228258295842777</v>
      </c>
      <c r="J124" s="6">
        <f t="shared" si="1"/>
        <v>-0.0006684069333670631</v>
      </c>
    </row>
    <row r="125" spans="2:10" ht="12.75">
      <c r="B125" s="3">
        <v>35965</v>
      </c>
      <c r="C125" s="4">
        <v>64.625</v>
      </c>
      <c r="D125" s="4">
        <v>31.875</v>
      </c>
      <c r="E125" s="4">
        <v>29.188</v>
      </c>
      <c r="F125" s="4">
        <v>1100.65</v>
      </c>
      <c r="G125" s="6">
        <f t="shared" si="2"/>
        <v>0.011741682974559686</v>
      </c>
      <c r="H125" s="6">
        <f t="shared" si="2"/>
        <v>-0.026717557251908396</v>
      </c>
      <c r="I125" s="6">
        <f t="shared" si="2"/>
        <v>-0.008492424757116653</v>
      </c>
      <c r="J125" s="6">
        <f t="shared" si="1"/>
        <v>-0.0051700606487882</v>
      </c>
    </row>
    <row r="126" spans="2:10" ht="12.75">
      <c r="B126" s="3">
        <v>35968</v>
      </c>
      <c r="C126" s="4">
        <v>69.781</v>
      </c>
      <c r="D126" s="4">
        <v>32.5</v>
      </c>
      <c r="E126" s="4">
        <v>29.125</v>
      </c>
      <c r="F126" s="4">
        <v>1103.21</v>
      </c>
      <c r="G126" s="6">
        <f t="shared" si="2"/>
        <v>0.0797833655705997</v>
      </c>
      <c r="H126" s="6">
        <f t="shared" si="2"/>
        <v>0.0196078431372549</v>
      </c>
      <c r="I126" s="6">
        <f t="shared" si="2"/>
        <v>-0.0021584212690146237</v>
      </c>
      <c r="J126" s="6">
        <f t="shared" si="1"/>
        <v>0.002325898332803294</v>
      </c>
    </row>
    <row r="127" spans="2:10" ht="12.75">
      <c r="B127" s="3">
        <v>35969</v>
      </c>
      <c r="C127" s="4">
        <v>74.031</v>
      </c>
      <c r="D127" s="4">
        <v>32</v>
      </c>
      <c r="E127" s="4">
        <v>29</v>
      </c>
      <c r="F127" s="4">
        <v>1119.49</v>
      </c>
      <c r="G127" s="6">
        <f t="shared" si="2"/>
        <v>0.060904830827875775</v>
      </c>
      <c r="H127" s="6">
        <f t="shared" si="2"/>
        <v>-0.015384615384615385</v>
      </c>
      <c r="I127" s="6">
        <f t="shared" si="2"/>
        <v>-0.004291845493562232</v>
      </c>
      <c r="J127" s="6">
        <f t="shared" si="1"/>
        <v>0.014756936575991853</v>
      </c>
    </row>
    <row r="128" spans="2:10" ht="12.75">
      <c r="B128" s="3">
        <v>35970</v>
      </c>
      <c r="C128" s="4">
        <v>74.375</v>
      </c>
      <c r="D128" s="4">
        <v>31.625</v>
      </c>
      <c r="E128" s="4">
        <v>29</v>
      </c>
      <c r="F128" s="4">
        <v>1132.88</v>
      </c>
      <c r="G128" s="6">
        <f t="shared" si="2"/>
        <v>0.004646702057246209</v>
      </c>
      <c r="H128" s="6">
        <f t="shared" si="2"/>
        <v>-0.01171875</v>
      </c>
      <c r="I128" s="6">
        <f t="shared" si="2"/>
        <v>0</v>
      </c>
      <c r="J128" s="6">
        <f t="shared" si="1"/>
        <v>0.011960803580201788</v>
      </c>
    </row>
    <row r="129" spans="2:10" ht="12.75">
      <c r="B129" s="3">
        <v>35971</v>
      </c>
      <c r="C129" s="4">
        <v>76.125</v>
      </c>
      <c r="D129" s="4">
        <v>31.063</v>
      </c>
      <c r="E129" s="4">
        <v>28.875</v>
      </c>
      <c r="F129" s="4">
        <v>1129.28</v>
      </c>
      <c r="G129" s="6">
        <f t="shared" si="2"/>
        <v>0.023529411764705882</v>
      </c>
      <c r="H129" s="6">
        <f t="shared" si="2"/>
        <v>-0.01777075098814233</v>
      </c>
      <c r="I129" s="6">
        <f t="shared" si="2"/>
        <v>-0.004310344827586207</v>
      </c>
      <c r="J129" s="6">
        <f t="shared" si="1"/>
        <v>-0.003177741684909378</v>
      </c>
    </row>
    <row r="130" spans="2:10" ht="12.75">
      <c r="B130" s="3">
        <v>35972</v>
      </c>
      <c r="C130" s="4">
        <v>74.344</v>
      </c>
      <c r="D130" s="4">
        <v>31.563</v>
      </c>
      <c r="E130" s="4">
        <v>28.875</v>
      </c>
      <c r="F130" s="4">
        <v>1133.2</v>
      </c>
      <c r="G130" s="6">
        <f t="shared" si="2"/>
        <v>-0.02339573070607561</v>
      </c>
      <c r="H130" s="6">
        <f t="shared" si="2"/>
        <v>0.016096320381160868</v>
      </c>
      <c r="I130" s="6">
        <f t="shared" si="2"/>
        <v>0</v>
      </c>
      <c r="J130" s="6">
        <f t="shared" si="1"/>
        <v>0.003471238311136364</v>
      </c>
    </row>
    <row r="131" spans="2:10" ht="12.75">
      <c r="B131" s="3">
        <v>35975</v>
      </c>
      <c r="C131" s="4">
        <v>77.219</v>
      </c>
      <c r="D131" s="4">
        <v>31.938</v>
      </c>
      <c r="E131" s="4">
        <v>29.125</v>
      </c>
      <c r="F131" s="4">
        <v>1138.49</v>
      </c>
      <c r="G131" s="6">
        <f t="shared" si="2"/>
        <v>0.03867158075971162</v>
      </c>
      <c r="H131" s="6">
        <f t="shared" si="2"/>
        <v>0.011880999904952002</v>
      </c>
      <c r="I131" s="6">
        <f t="shared" si="2"/>
        <v>0.008658008658008658</v>
      </c>
      <c r="J131" s="6">
        <f t="shared" si="1"/>
        <v>0.004668196258383307</v>
      </c>
    </row>
    <row r="132" spans="2:10" ht="12.75">
      <c r="B132" s="3">
        <v>35976</v>
      </c>
      <c r="C132" s="4">
        <v>78.75</v>
      </c>
      <c r="D132" s="4">
        <v>31.688</v>
      </c>
      <c r="E132" s="4">
        <v>29</v>
      </c>
      <c r="F132" s="4">
        <v>1133.84</v>
      </c>
      <c r="G132" s="6">
        <f t="shared" si="2"/>
        <v>0.019826726582835907</v>
      </c>
      <c r="H132" s="6">
        <f t="shared" si="2"/>
        <v>-0.007827666103074707</v>
      </c>
      <c r="I132" s="6">
        <f t="shared" si="2"/>
        <v>-0.004291845493562232</v>
      </c>
      <c r="J132" s="6">
        <f t="shared" si="1"/>
        <v>-0.004084357350525776</v>
      </c>
    </row>
    <row r="133" spans="2:10" ht="12.75">
      <c r="B133" s="3">
        <v>35977</v>
      </c>
      <c r="C133" s="4">
        <v>84.938</v>
      </c>
      <c r="D133" s="4">
        <v>28.563</v>
      </c>
      <c r="E133" s="4">
        <v>29.25</v>
      </c>
      <c r="F133" s="4">
        <v>1148.56</v>
      </c>
      <c r="G133" s="6">
        <f t="shared" si="2"/>
        <v>0.0785777777777778</v>
      </c>
      <c r="H133" s="6">
        <f t="shared" si="2"/>
        <v>-0.09861777328957334</v>
      </c>
      <c r="I133" s="6">
        <f t="shared" si="2"/>
        <v>0.008620689655172414</v>
      </c>
      <c r="J133" s="6">
        <f t="shared" si="1"/>
        <v>0.01298243138361676</v>
      </c>
    </row>
    <row r="134" spans="2:10" ht="12.75">
      <c r="B134" s="3">
        <v>35978</v>
      </c>
      <c r="C134" s="4">
        <v>86.438</v>
      </c>
      <c r="D134" s="4">
        <v>29</v>
      </c>
      <c r="E134" s="4">
        <v>29.313</v>
      </c>
      <c r="F134" s="4">
        <v>1146.42</v>
      </c>
      <c r="G134" s="6">
        <f t="shared" si="2"/>
        <v>0.017659940191669218</v>
      </c>
      <c r="H134" s="6">
        <f t="shared" si="2"/>
        <v>0.01529951335644019</v>
      </c>
      <c r="I134" s="6">
        <f t="shared" si="2"/>
        <v>0.002153846153846114</v>
      </c>
      <c r="J134" s="6">
        <f t="shared" si="1"/>
        <v>-0.0018632026189314209</v>
      </c>
    </row>
    <row r="135" spans="2:10" ht="12.75">
      <c r="B135" s="3">
        <v>35982</v>
      </c>
      <c r="C135" s="4">
        <v>99.625</v>
      </c>
      <c r="D135" s="4">
        <v>28.438</v>
      </c>
      <c r="E135" s="4">
        <v>29.188</v>
      </c>
      <c r="F135" s="4">
        <v>1157.33</v>
      </c>
      <c r="G135" s="6">
        <f t="shared" si="2"/>
        <v>0.15256021657141533</v>
      </c>
      <c r="H135" s="6">
        <f t="shared" si="2"/>
        <v>-0.019379310344827625</v>
      </c>
      <c r="I135" s="6">
        <f t="shared" si="2"/>
        <v>-0.004264319585166991</v>
      </c>
      <c r="J135" s="6">
        <f t="shared" si="1"/>
        <v>0.009516582055442032</v>
      </c>
    </row>
    <row r="136" spans="2:10" ht="12.75">
      <c r="B136" s="3">
        <v>35983</v>
      </c>
      <c r="C136" s="4">
        <v>95.5</v>
      </c>
      <c r="D136" s="4">
        <v>28</v>
      </c>
      <c r="E136" s="4">
        <v>29.313</v>
      </c>
      <c r="F136" s="4">
        <v>1154.66</v>
      </c>
      <c r="G136" s="6">
        <f t="shared" si="2"/>
        <v>-0.04140526976160602</v>
      </c>
      <c r="H136" s="6">
        <f t="shared" si="2"/>
        <v>-0.01540192699908569</v>
      </c>
      <c r="I136" s="6">
        <f t="shared" si="2"/>
        <v>0.004282581882965602</v>
      </c>
      <c r="J136" s="6">
        <f t="shared" si="1"/>
        <v>-0.0023070342944534797</v>
      </c>
    </row>
    <row r="137" spans="2:10" ht="12.75">
      <c r="B137" s="3">
        <v>35984</v>
      </c>
      <c r="C137" s="4">
        <v>93.094</v>
      </c>
      <c r="D137" s="4">
        <v>27.625</v>
      </c>
      <c r="E137" s="4">
        <v>29.438</v>
      </c>
      <c r="F137" s="4">
        <v>1166.38</v>
      </c>
      <c r="G137" s="6">
        <f t="shared" si="2"/>
        <v>-0.025193717277486972</v>
      </c>
      <c r="H137" s="6">
        <f t="shared" si="2"/>
        <v>-0.013392857142857142</v>
      </c>
      <c r="I137" s="6">
        <f t="shared" si="2"/>
        <v>0.004264319585166991</v>
      </c>
      <c r="J137" s="6">
        <f t="shared" si="2"/>
        <v>0.010150174077217558</v>
      </c>
    </row>
    <row r="138" spans="2:10" ht="12.75">
      <c r="B138" s="3">
        <v>35985</v>
      </c>
      <c r="C138" s="4">
        <v>92</v>
      </c>
      <c r="D138" s="4">
        <v>26.688</v>
      </c>
      <c r="E138" s="4">
        <v>29.563</v>
      </c>
      <c r="F138" s="4">
        <v>1158.56</v>
      </c>
      <c r="G138" s="6">
        <f aca="true" t="shared" si="3" ref="G138:J201">(C138-C137)/C137</f>
        <v>-0.011751562936386815</v>
      </c>
      <c r="H138" s="6">
        <f t="shared" si="3"/>
        <v>-0.03391855203619914</v>
      </c>
      <c r="I138" s="6">
        <f t="shared" si="3"/>
        <v>0.004246212378558326</v>
      </c>
      <c r="J138" s="6">
        <f t="shared" si="3"/>
        <v>-0.006704504535400267</v>
      </c>
    </row>
    <row r="139" spans="2:10" ht="12.75">
      <c r="B139" s="3">
        <v>35986</v>
      </c>
      <c r="C139" s="4">
        <v>91.25</v>
      </c>
      <c r="D139" s="4">
        <v>25.875</v>
      </c>
      <c r="E139" s="4">
        <v>29.75</v>
      </c>
      <c r="F139" s="4">
        <v>1164.33</v>
      </c>
      <c r="G139" s="6">
        <f t="shared" si="3"/>
        <v>-0.008152173913043478</v>
      </c>
      <c r="H139" s="6">
        <f t="shared" si="3"/>
        <v>-0.030463129496402834</v>
      </c>
      <c r="I139" s="6">
        <f t="shared" si="3"/>
        <v>0.006325474410580833</v>
      </c>
      <c r="J139" s="6">
        <f t="shared" si="3"/>
        <v>0.004980320397735104</v>
      </c>
    </row>
    <row r="140" spans="2:10" ht="12.75">
      <c r="B140" s="3">
        <v>35989</v>
      </c>
      <c r="C140" s="4">
        <v>94.188</v>
      </c>
      <c r="D140" s="4">
        <v>25.813</v>
      </c>
      <c r="E140" s="4">
        <v>29.625</v>
      </c>
      <c r="F140" s="4">
        <v>1165.19</v>
      </c>
      <c r="G140" s="6">
        <f t="shared" si="3"/>
        <v>0.03219726027397263</v>
      </c>
      <c r="H140" s="6">
        <f t="shared" si="3"/>
        <v>-0.002396135265700528</v>
      </c>
      <c r="I140" s="6">
        <f t="shared" si="3"/>
        <v>-0.004201680672268907</v>
      </c>
      <c r="J140" s="6">
        <f t="shared" si="3"/>
        <v>0.0007386222119159752</v>
      </c>
    </row>
    <row r="141" spans="2:10" ht="12.75">
      <c r="B141" s="3">
        <v>35990</v>
      </c>
      <c r="C141" s="4">
        <v>93.25</v>
      </c>
      <c r="D141" s="4">
        <v>26.063</v>
      </c>
      <c r="E141" s="4">
        <v>29.813</v>
      </c>
      <c r="F141" s="4">
        <v>1177.58</v>
      </c>
      <c r="G141" s="6">
        <f t="shared" si="3"/>
        <v>-0.009958805792670004</v>
      </c>
      <c r="H141" s="6">
        <f t="shared" si="3"/>
        <v>0.009685042420485802</v>
      </c>
      <c r="I141" s="6">
        <f t="shared" si="3"/>
        <v>0.006345991561181395</v>
      </c>
      <c r="J141" s="6">
        <f t="shared" si="3"/>
        <v>0.010633458920862583</v>
      </c>
    </row>
    <row r="142" spans="2:10" ht="12.75">
      <c r="B142" s="3">
        <v>35991</v>
      </c>
      <c r="C142" s="4">
        <v>90.875</v>
      </c>
      <c r="D142" s="4">
        <v>26.125</v>
      </c>
      <c r="E142" s="4">
        <v>29.813</v>
      </c>
      <c r="F142" s="4">
        <v>1174.81</v>
      </c>
      <c r="G142" s="6">
        <f t="shared" si="3"/>
        <v>-0.02546916890080429</v>
      </c>
      <c r="H142" s="6">
        <f t="shared" si="3"/>
        <v>0.0023788512450600915</v>
      </c>
      <c r="I142" s="6">
        <f t="shared" si="3"/>
        <v>0</v>
      </c>
      <c r="J142" s="6">
        <f t="shared" si="3"/>
        <v>-0.0023522817982642216</v>
      </c>
    </row>
    <row r="143" spans="2:10" ht="12.75">
      <c r="B143" s="3">
        <v>35992</v>
      </c>
      <c r="C143" s="4">
        <v>93.344</v>
      </c>
      <c r="D143" s="4">
        <v>26.5</v>
      </c>
      <c r="E143" s="4">
        <v>29.813</v>
      </c>
      <c r="F143" s="4">
        <v>1183.99</v>
      </c>
      <c r="G143" s="6">
        <f t="shared" si="3"/>
        <v>0.02716918844566706</v>
      </c>
      <c r="H143" s="6">
        <f t="shared" si="3"/>
        <v>0.014354066985645933</v>
      </c>
      <c r="I143" s="6">
        <f t="shared" si="3"/>
        <v>0</v>
      </c>
      <c r="J143" s="6">
        <f t="shared" si="3"/>
        <v>0.007814029502643035</v>
      </c>
    </row>
    <row r="144" spans="2:10" ht="12.75">
      <c r="B144" s="3">
        <v>35993</v>
      </c>
      <c r="C144" s="4">
        <v>92.875</v>
      </c>
      <c r="D144" s="4">
        <v>26.688</v>
      </c>
      <c r="E144" s="4">
        <v>29.938</v>
      </c>
      <c r="F144" s="4">
        <v>1186.75</v>
      </c>
      <c r="G144" s="6">
        <f t="shared" si="3"/>
        <v>-0.005024425779910804</v>
      </c>
      <c r="H144" s="6">
        <f t="shared" si="3"/>
        <v>0.007094339622641465</v>
      </c>
      <c r="I144" s="6">
        <f t="shared" si="3"/>
        <v>0.004192801797873411</v>
      </c>
      <c r="J144" s="6">
        <f t="shared" si="3"/>
        <v>0.0023311007694321664</v>
      </c>
    </row>
    <row r="145" spans="2:10" ht="12.75">
      <c r="B145" s="3">
        <v>35996</v>
      </c>
      <c r="C145" s="4">
        <v>98.156</v>
      </c>
      <c r="D145" s="4">
        <v>26.563</v>
      </c>
      <c r="E145" s="4">
        <v>29.938</v>
      </c>
      <c r="F145" s="4">
        <v>1184.1</v>
      </c>
      <c r="G145" s="6">
        <f t="shared" si="3"/>
        <v>0.056861372812920655</v>
      </c>
      <c r="H145" s="6">
        <f t="shared" si="3"/>
        <v>-0.004683752997601919</v>
      </c>
      <c r="I145" s="6">
        <f t="shared" si="3"/>
        <v>0</v>
      </c>
      <c r="J145" s="6">
        <f t="shared" si="3"/>
        <v>-0.0022329892563725225</v>
      </c>
    </row>
    <row r="146" spans="2:10" ht="12.75">
      <c r="B146" s="3">
        <v>35997</v>
      </c>
      <c r="C146" s="4">
        <v>94.5</v>
      </c>
      <c r="D146" s="4">
        <v>26.438</v>
      </c>
      <c r="E146" s="4">
        <v>29.875</v>
      </c>
      <c r="F146" s="4">
        <v>1165.07</v>
      </c>
      <c r="G146" s="6">
        <f t="shared" si="3"/>
        <v>-0.03724683157422884</v>
      </c>
      <c r="H146" s="6">
        <f t="shared" si="3"/>
        <v>-0.00470579377329368</v>
      </c>
      <c r="I146" s="6">
        <f t="shared" si="3"/>
        <v>-0.002104348987908305</v>
      </c>
      <c r="J146" s="6">
        <f t="shared" si="3"/>
        <v>-0.016071277763702367</v>
      </c>
    </row>
    <row r="147" spans="2:10" ht="12.75">
      <c r="B147" s="3">
        <v>35998</v>
      </c>
      <c r="C147" s="4">
        <v>96.875</v>
      </c>
      <c r="D147" s="4">
        <v>26.625</v>
      </c>
      <c r="E147" s="4">
        <v>30</v>
      </c>
      <c r="F147" s="4">
        <v>1164.08</v>
      </c>
      <c r="G147" s="6">
        <f t="shared" si="3"/>
        <v>0.02513227513227513</v>
      </c>
      <c r="H147" s="6">
        <f t="shared" si="3"/>
        <v>0.0070731522808079724</v>
      </c>
      <c r="I147" s="6">
        <f t="shared" si="3"/>
        <v>0.0041841004184100415</v>
      </c>
      <c r="J147" s="6">
        <f t="shared" si="3"/>
        <v>-0.0008497343507257153</v>
      </c>
    </row>
    <row r="148" spans="2:10" ht="12.75">
      <c r="B148" s="3">
        <v>35999</v>
      </c>
      <c r="C148" s="4">
        <v>94.688</v>
      </c>
      <c r="D148" s="4">
        <v>26.375</v>
      </c>
      <c r="E148" s="4">
        <v>29.625</v>
      </c>
      <c r="F148" s="4">
        <v>1139.75</v>
      </c>
      <c r="G148" s="6">
        <f t="shared" si="3"/>
        <v>-0.02257548387096772</v>
      </c>
      <c r="H148" s="6">
        <f t="shared" si="3"/>
        <v>-0.009389671361502348</v>
      </c>
      <c r="I148" s="6">
        <f t="shared" si="3"/>
        <v>-0.0125</v>
      </c>
      <c r="J148" s="6">
        <f t="shared" si="3"/>
        <v>-0.02090062538657131</v>
      </c>
    </row>
    <row r="149" spans="2:10" ht="12.75">
      <c r="B149" s="3">
        <v>36000</v>
      </c>
      <c r="C149" s="4">
        <v>91.063</v>
      </c>
      <c r="D149" s="4">
        <v>26.625</v>
      </c>
      <c r="E149" s="4">
        <v>29.438</v>
      </c>
      <c r="F149" s="4">
        <v>1140.8</v>
      </c>
      <c r="G149" s="6">
        <f t="shared" si="3"/>
        <v>-0.038283626225076035</v>
      </c>
      <c r="H149" s="6">
        <f t="shared" si="3"/>
        <v>0.009478672985781991</v>
      </c>
      <c r="I149" s="6">
        <f t="shared" si="3"/>
        <v>-0.00631223628691987</v>
      </c>
      <c r="J149" s="6">
        <f t="shared" si="3"/>
        <v>0.0009212546611098527</v>
      </c>
    </row>
    <row r="150" spans="2:10" ht="12.75">
      <c r="B150" s="3">
        <v>36003</v>
      </c>
      <c r="C150" s="4">
        <v>94.594</v>
      </c>
      <c r="D150" s="4">
        <v>27</v>
      </c>
      <c r="E150" s="4">
        <v>29.438</v>
      </c>
      <c r="F150" s="4">
        <v>1147.27</v>
      </c>
      <c r="G150" s="6">
        <f t="shared" si="3"/>
        <v>0.038775353326817606</v>
      </c>
      <c r="H150" s="6">
        <f t="shared" si="3"/>
        <v>0.014084507042253521</v>
      </c>
      <c r="I150" s="6">
        <f t="shared" si="3"/>
        <v>0</v>
      </c>
      <c r="J150" s="6">
        <f t="shared" si="3"/>
        <v>0.005671458625525971</v>
      </c>
    </row>
    <row r="151" spans="2:10" ht="12.75">
      <c r="B151" s="3">
        <v>36004</v>
      </c>
      <c r="C151" s="4">
        <v>91.625</v>
      </c>
      <c r="D151" s="4">
        <v>26.688</v>
      </c>
      <c r="E151" s="4">
        <v>29.188</v>
      </c>
      <c r="F151" s="4">
        <v>1130.24</v>
      </c>
      <c r="G151" s="6">
        <f t="shared" si="3"/>
        <v>-0.031386768716831874</v>
      </c>
      <c r="H151" s="6">
        <f t="shared" si="3"/>
        <v>-0.011555555555555598</v>
      </c>
      <c r="I151" s="6">
        <f t="shared" si="3"/>
        <v>-0.008492424757116653</v>
      </c>
      <c r="J151" s="6">
        <f t="shared" si="3"/>
        <v>-0.014843933860381579</v>
      </c>
    </row>
    <row r="152" spans="2:10" ht="12.75">
      <c r="B152" s="3">
        <v>36005</v>
      </c>
      <c r="C152" s="4">
        <v>86.781</v>
      </c>
      <c r="D152" s="4">
        <v>26.563</v>
      </c>
      <c r="E152" s="4">
        <v>29.375</v>
      </c>
      <c r="F152" s="4">
        <v>1125.21</v>
      </c>
      <c r="G152" s="6">
        <f t="shared" si="3"/>
        <v>-0.052867667121418764</v>
      </c>
      <c r="H152" s="6">
        <f t="shared" si="3"/>
        <v>-0.004683752997601919</v>
      </c>
      <c r="I152" s="6">
        <f t="shared" si="3"/>
        <v>0.006406742496916581</v>
      </c>
      <c r="J152" s="6">
        <f t="shared" si="3"/>
        <v>-0.004450382219705525</v>
      </c>
    </row>
    <row r="153" spans="2:10" ht="12.75">
      <c r="B153" s="3">
        <v>36006</v>
      </c>
      <c r="C153" s="4">
        <v>91.344</v>
      </c>
      <c r="D153" s="4">
        <v>26.438</v>
      </c>
      <c r="E153" s="4">
        <v>29.5</v>
      </c>
      <c r="F153" s="4">
        <v>1142.95</v>
      </c>
      <c r="G153" s="6">
        <f t="shared" si="3"/>
        <v>0.052580634009748536</v>
      </c>
      <c r="H153" s="6">
        <f t="shared" si="3"/>
        <v>-0.00470579377329368</v>
      </c>
      <c r="I153" s="6">
        <f t="shared" si="3"/>
        <v>0.00425531914893617</v>
      </c>
      <c r="J153" s="6">
        <f t="shared" si="3"/>
        <v>0.015765945912318596</v>
      </c>
    </row>
    <row r="154" spans="2:10" ht="12.75">
      <c r="B154" s="3">
        <v>36007</v>
      </c>
      <c r="C154" s="4">
        <v>90.969</v>
      </c>
      <c r="D154" s="4">
        <v>25.875</v>
      </c>
      <c r="E154" s="4">
        <v>28.938</v>
      </c>
      <c r="F154" s="4">
        <v>1120.67</v>
      </c>
      <c r="G154" s="6">
        <f t="shared" si="3"/>
        <v>-0.004105359957961114</v>
      </c>
      <c r="H154" s="6">
        <f t="shared" si="3"/>
        <v>-0.021295105529919013</v>
      </c>
      <c r="I154" s="6">
        <f t="shared" si="3"/>
        <v>-0.019050847457627158</v>
      </c>
      <c r="J154" s="6">
        <f t="shared" si="3"/>
        <v>-0.01949341615993698</v>
      </c>
    </row>
    <row r="155" spans="2:10" ht="12.75">
      <c r="B155" s="3">
        <v>36010</v>
      </c>
      <c r="C155" s="4">
        <v>86.438</v>
      </c>
      <c r="D155" s="4">
        <v>26</v>
      </c>
      <c r="E155" s="4">
        <v>29.25</v>
      </c>
      <c r="F155" s="4">
        <v>1112.44</v>
      </c>
      <c r="G155" s="6">
        <f t="shared" si="3"/>
        <v>-0.04980817641174457</v>
      </c>
      <c r="H155" s="6">
        <f t="shared" si="3"/>
        <v>0.004830917874396135</v>
      </c>
      <c r="I155" s="6">
        <f t="shared" si="3"/>
        <v>0.01078167115902969</v>
      </c>
      <c r="J155" s="6">
        <f t="shared" si="3"/>
        <v>-0.0073438211070163545</v>
      </c>
    </row>
    <row r="156" spans="2:10" ht="12.75">
      <c r="B156" s="3">
        <v>36011</v>
      </c>
      <c r="C156" s="4">
        <v>85.125</v>
      </c>
      <c r="D156" s="4">
        <v>24.875</v>
      </c>
      <c r="E156" s="4">
        <v>28.938</v>
      </c>
      <c r="F156" s="4">
        <v>1072.12</v>
      </c>
      <c r="G156" s="6">
        <f t="shared" si="3"/>
        <v>-0.015190078437724176</v>
      </c>
      <c r="H156" s="6">
        <f t="shared" si="3"/>
        <v>-0.04326923076923077</v>
      </c>
      <c r="I156" s="6">
        <f t="shared" si="3"/>
        <v>-0.010666666666666706</v>
      </c>
      <c r="J156" s="6">
        <f t="shared" si="3"/>
        <v>-0.036244651396929416</v>
      </c>
    </row>
    <row r="157" spans="2:10" ht="12.75">
      <c r="B157" s="3">
        <v>36012</v>
      </c>
      <c r="C157" s="4">
        <v>83.875</v>
      </c>
      <c r="D157" s="4">
        <v>24.5</v>
      </c>
      <c r="E157" s="4">
        <v>28.688</v>
      </c>
      <c r="F157" s="4">
        <v>1081.43</v>
      </c>
      <c r="G157" s="6">
        <f t="shared" si="3"/>
        <v>-0.014684287812041116</v>
      </c>
      <c r="H157" s="6">
        <f t="shared" si="3"/>
        <v>-0.01507537688442211</v>
      </c>
      <c r="I157" s="6">
        <f t="shared" si="3"/>
        <v>-0.00863915958255581</v>
      </c>
      <c r="J157" s="6">
        <f t="shared" si="3"/>
        <v>0.008683729433272556</v>
      </c>
    </row>
    <row r="158" spans="2:10" ht="12.75">
      <c r="B158" s="3">
        <v>36013</v>
      </c>
      <c r="C158" s="4">
        <v>87.375</v>
      </c>
      <c r="D158" s="4">
        <v>23.875</v>
      </c>
      <c r="E158" s="4">
        <v>29</v>
      </c>
      <c r="F158" s="4">
        <v>1089.63</v>
      </c>
      <c r="G158" s="6">
        <f t="shared" si="3"/>
        <v>0.041728763040238454</v>
      </c>
      <c r="H158" s="6">
        <f t="shared" si="3"/>
        <v>-0.025510204081632654</v>
      </c>
      <c r="I158" s="6">
        <f t="shared" si="3"/>
        <v>0.01087562744004466</v>
      </c>
      <c r="J158" s="6">
        <f t="shared" si="3"/>
        <v>0.007582552731106077</v>
      </c>
    </row>
    <row r="159" spans="2:10" ht="12.75">
      <c r="B159" s="3">
        <v>36014</v>
      </c>
      <c r="C159" s="4">
        <v>91.625</v>
      </c>
      <c r="D159" s="4">
        <v>23.5</v>
      </c>
      <c r="E159" s="4">
        <v>29.125</v>
      </c>
      <c r="F159" s="4">
        <v>1089.45</v>
      </c>
      <c r="G159" s="6">
        <f t="shared" si="3"/>
        <v>0.04864091559370529</v>
      </c>
      <c r="H159" s="6">
        <f t="shared" si="3"/>
        <v>-0.015706806282722512</v>
      </c>
      <c r="I159" s="6">
        <f t="shared" si="3"/>
        <v>0.004310344827586207</v>
      </c>
      <c r="J159" s="6">
        <f t="shared" si="3"/>
        <v>-0.00016519368960111566</v>
      </c>
    </row>
    <row r="160" spans="2:10" ht="12.75">
      <c r="B160" s="3">
        <v>36017</v>
      </c>
      <c r="C160" s="4">
        <v>94</v>
      </c>
      <c r="D160" s="4">
        <v>23.688</v>
      </c>
      <c r="E160" s="4">
        <v>29.125</v>
      </c>
      <c r="F160" s="4">
        <v>1083.14</v>
      </c>
      <c r="G160" s="6">
        <f t="shared" si="3"/>
        <v>0.02592087312414734</v>
      </c>
      <c r="H160" s="6">
        <f t="shared" si="3"/>
        <v>0.00799999999999995</v>
      </c>
      <c r="I160" s="6">
        <f t="shared" si="3"/>
        <v>0</v>
      </c>
      <c r="J160" s="6">
        <f t="shared" si="3"/>
        <v>-0.005791913350773276</v>
      </c>
    </row>
    <row r="161" spans="2:10" ht="12.75">
      <c r="B161" s="3">
        <v>36018</v>
      </c>
      <c r="C161" s="4">
        <v>91.375</v>
      </c>
      <c r="D161" s="4">
        <v>23.625</v>
      </c>
      <c r="E161" s="4">
        <v>29</v>
      </c>
      <c r="F161" s="4">
        <v>1068.98</v>
      </c>
      <c r="G161" s="6">
        <f t="shared" si="3"/>
        <v>-0.027925531914893616</v>
      </c>
      <c r="H161" s="6">
        <f t="shared" si="3"/>
        <v>-0.0026595744680850573</v>
      </c>
      <c r="I161" s="6">
        <f t="shared" si="3"/>
        <v>-0.004291845493562232</v>
      </c>
      <c r="J161" s="6">
        <f t="shared" si="3"/>
        <v>-0.013073102276714073</v>
      </c>
    </row>
    <row r="162" spans="2:10" ht="12.75">
      <c r="B162" s="3">
        <v>36019</v>
      </c>
      <c r="C162" s="4">
        <v>95.375</v>
      </c>
      <c r="D162" s="4">
        <v>24.25</v>
      </c>
      <c r="E162" s="4">
        <v>29.313</v>
      </c>
      <c r="F162" s="4">
        <v>1084.22</v>
      </c>
      <c r="G162" s="6">
        <f t="shared" si="3"/>
        <v>0.04377564979480164</v>
      </c>
      <c r="H162" s="6">
        <f t="shared" si="3"/>
        <v>0.026455026455026454</v>
      </c>
      <c r="I162" s="6">
        <f t="shared" si="3"/>
        <v>0.010793103448275821</v>
      </c>
      <c r="J162" s="6">
        <f t="shared" si="3"/>
        <v>0.01425658103986979</v>
      </c>
    </row>
    <row r="163" spans="2:10" ht="12.75">
      <c r="B163" s="3">
        <v>36020</v>
      </c>
      <c r="C163" s="4">
        <v>92.75</v>
      </c>
      <c r="D163" s="4">
        <v>23.875</v>
      </c>
      <c r="E163" s="4">
        <v>29.188</v>
      </c>
      <c r="F163" s="4">
        <v>1074.91</v>
      </c>
      <c r="G163" s="6">
        <f t="shared" si="3"/>
        <v>-0.027522935779816515</v>
      </c>
      <c r="H163" s="6">
        <f t="shared" si="3"/>
        <v>-0.015463917525773196</v>
      </c>
      <c r="I163" s="6">
        <f t="shared" si="3"/>
        <v>-0.004264319585166991</v>
      </c>
      <c r="J163" s="6">
        <f t="shared" si="3"/>
        <v>-0.008586818173433385</v>
      </c>
    </row>
    <row r="164" spans="2:10" ht="12.75">
      <c r="B164" s="3">
        <v>36021</v>
      </c>
      <c r="C164" s="4">
        <v>91.75</v>
      </c>
      <c r="D164" s="4">
        <v>24.25</v>
      </c>
      <c r="E164" s="4">
        <v>29.25</v>
      </c>
      <c r="F164" s="4">
        <v>1062.75</v>
      </c>
      <c r="G164" s="6">
        <f t="shared" si="3"/>
        <v>-0.01078167115902965</v>
      </c>
      <c r="H164" s="6">
        <f t="shared" si="3"/>
        <v>0.015706806282722512</v>
      </c>
      <c r="I164" s="6">
        <f t="shared" si="3"/>
        <v>0.0021241606139509785</v>
      </c>
      <c r="J164" s="6">
        <f t="shared" si="3"/>
        <v>-0.011312575006279671</v>
      </c>
    </row>
    <row r="165" spans="2:10" ht="12.75">
      <c r="B165" s="3">
        <v>36024</v>
      </c>
      <c r="C165" s="4">
        <v>92</v>
      </c>
      <c r="D165" s="4">
        <v>23.875</v>
      </c>
      <c r="E165" s="4">
        <v>29.75</v>
      </c>
      <c r="F165" s="4">
        <v>1083.67</v>
      </c>
      <c r="G165" s="6">
        <f t="shared" si="3"/>
        <v>0.0027247956403269754</v>
      </c>
      <c r="H165" s="6">
        <f t="shared" si="3"/>
        <v>-0.015463917525773196</v>
      </c>
      <c r="I165" s="6">
        <f t="shared" si="3"/>
        <v>0.017094017094017096</v>
      </c>
      <c r="J165" s="6">
        <f t="shared" si="3"/>
        <v>0.019684780051752598</v>
      </c>
    </row>
    <row r="166" spans="2:10" ht="12.75">
      <c r="B166" s="3">
        <v>36025</v>
      </c>
      <c r="C166" s="4">
        <v>97.25</v>
      </c>
      <c r="D166" s="4">
        <v>23.875</v>
      </c>
      <c r="E166" s="4">
        <v>29.813</v>
      </c>
      <c r="F166" s="4">
        <v>1101.2</v>
      </c>
      <c r="G166" s="6">
        <f t="shared" si="3"/>
        <v>0.057065217391304345</v>
      </c>
      <c r="H166" s="6">
        <f t="shared" si="3"/>
        <v>0</v>
      </c>
      <c r="I166" s="6">
        <f t="shared" si="3"/>
        <v>0.00211764705882349</v>
      </c>
      <c r="J166" s="6">
        <f t="shared" si="3"/>
        <v>0.01617651129956534</v>
      </c>
    </row>
    <row r="167" spans="2:10" ht="12.75">
      <c r="B167" s="3">
        <v>36026</v>
      </c>
      <c r="C167" s="4">
        <v>95.25</v>
      </c>
      <c r="D167" s="4">
        <v>23.75</v>
      </c>
      <c r="E167" s="4">
        <v>29.625</v>
      </c>
      <c r="F167" s="4">
        <v>1098.06</v>
      </c>
      <c r="G167" s="6">
        <f t="shared" si="3"/>
        <v>-0.02056555269922879</v>
      </c>
      <c r="H167" s="6">
        <f t="shared" si="3"/>
        <v>-0.005235602094240838</v>
      </c>
      <c r="I167" s="6">
        <f t="shared" si="3"/>
        <v>-0.006305973904001571</v>
      </c>
      <c r="J167" s="6">
        <f t="shared" si="3"/>
        <v>-0.002851434798401834</v>
      </c>
    </row>
    <row r="168" spans="2:10" ht="12.75">
      <c r="B168" s="3">
        <v>36027</v>
      </c>
      <c r="C168" s="4">
        <v>97.5</v>
      </c>
      <c r="D168" s="4">
        <v>23.75</v>
      </c>
      <c r="E168" s="4">
        <v>29.625</v>
      </c>
      <c r="F168" s="4">
        <v>1091.6</v>
      </c>
      <c r="G168" s="6">
        <f t="shared" si="3"/>
        <v>0.023622047244094488</v>
      </c>
      <c r="H168" s="6">
        <f t="shared" si="3"/>
        <v>0</v>
      </c>
      <c r="I168" s="6">
        <f t="shared" si="3"/>
        <v>0</v>
      </c>
      <c r="J168" s="6">
        <f t="shared" si="3"/>
        <v>-0.005883102926980344</v>
      </c>
    </row>
    <row r="169" spans="2:10" ht="12.75">
      <c r="B169" s="3">
        <v>36028</v>
      </c>
      <c r="C169" s="4">
        <v>95.375</v>
      </c>
      <c r="D169" s="4">
        <v>23.5</v>
      </c>
      <c r="E169" s="4">
        <v>30</v>
      </c>
      <c r="F169" s="4">
        <v>1081.24</v>
      </c>
      <c r="G169" s="6">
        <f t="shared" si="3"/>
        <v>-0.021794871794871794</v>
      </c>
      <c r="H169" s="6">
        <f t="shared" si="3"/>
        <v>-0.010526315789473684</v>
      </c>
      <c r="I169" s="6">
        <f t="shared" si="3"/>
        <v>0.012658227848101266</v>
      </c>
      <c r="J169" s="6">
        <f t="shared" si="3"/>
        <v>-0.009490655917918561</v>
      </c>
    </row>
    <row r="170" spans="2:10" ht="12.75">
      <c r="B170" s="3">
        <v>36031</v>
      </c>
      <c r="C170" s="4">
        <v>97.688</v>
      </c>
      <c r="D170" s="4">
        <v>23.375</v>
      </c>
      <c r="E170" s="4">
        <v>29.813</v>
      </c>
      <c r="F170" s="4">
        <v>1088.14</v>
      </c>
      <c r="G170" s="6">
        <f t="shared" si="3"/>
        <v>0.024251638269986917</v>
      </c>
      <c r="H170" s="6">
        <f t="shared" si="3"/>
        <v>-0.005319148936170213</v>
      </c>
      <c r="I170" s="6">
        <f t="shared" si="3"/>
        <v>-0.006233333333333372</v>
      </c>
      <c r="J170" s="6">
        <f t="shared" si="3"/>
        <v>0.006381561910399255</v>
      </c>
    </row>
    <row r="171" spans="2:10" ht="12.75">
      <c r="B171" s="3">
        <v>36032</v>
      </c>
      <c r="C171" s="4">
        <v>97.5</v>
      </c>
      <c r="D171" s="4">
        <v>24.125</v>
      </c>
      <c r="E171" s="4">
        <v>30.188</v>
      </c>
      <c r="F171" s="4">
        <v>1092.85</v>
      </c>
      <c r="G171" s="6">
        <f t="shared" si="3"/>
        <v>-0.001924494308410474</v>
      </c>
      <c r="H171" s="6">
        <f t="shared" si="3"/>
        <v>0.03208556149732621</v>
      </c>
      <c r="I171" s="6">
        <f t="shared" si="3"/>
        <v>0.012578405393620233</v>
      </c>
      <c r="J171" s="6">
        <f t="shared" si="3"/>
        <v>0.00432848714319831</v>
      </c>
    </row>
    <row r="172" spans="2:10" ht="12.75">
      <c r="B172" s="3">
        <v>36033</v>
      </c>
      <c r="C172" s="4">
        <v>96.875</v>
      </c>
      <c r="D172" s="4">
        <v>23.938</v>
      </c>
      <c r="E172" s="4">
        <v>29.875</v>
      </c>
      <c r="F172" s="4">
        <v>1084.19</v>
      </c>
      <c r="G172" s="6">
        <f t="shared" si="3"/>
        <v>-0.00641025641025641</v>
      </c>
      <c r="H172" s="6">
        <f t="shared" si="3"/>
        <v>-0.0077512953367876135</v>
      </c>
      <c r="I172" s="6">
        <f t="shared" si="3"/>
        <v>-0.010368358288061444</v>
      </c>
      <c r="J172" s="6">
        <f t="shared" si="3"/>
        <v>-0.007924234798920122</v>
      </c>
    </row>
    <row r="173" spans="2:10" ht="12.75">
      <c r="B173" s="3">
        <v>36034</v>
      </c>
      <c r="C173" s="4">
        <v>91.063</v>
      </c>
      <c r="D173" s="4">
        <v>23.25</v>
      </c>
      <c r="E173" s="4">
        <v>29.313</v>
      </c>
      <c r="F173" s="4">
        <v>1042.59</v>
      </c>
      <c r="G173" s="6">
        <f t="shared" si="3"/>
        <v>-0.059994838709677395</v>
      </c>
      <c r="H173" s="6">
        <f t="shared" si="3"/>
        <v>-0.028740914027905375</v>
      </c>
      <c r="I173" s="6">
        <f t="shared" si="3"/>
        <v>-0.01881171548117159</v>
      </c>
      <c r="J173" s="6">
        <f t="shared" si="3"/>
        <v>-0.03836965845469902</v>
      </c>
    </row>
    <row r="174" spans="2:10" ht="12.75">
      <c r="B174" s="3">
        <v>36035</v>
      </c>
      <c r="C174" s="4">
        <v>83.063</v>
      </c>
      <c r="D174" s="4">
        <v>24.5</v>
      </c>
      <c r="E174" s="4">
        <v>29.125</v>
      </c>
      <c r="F174" s="4">
        <v>1027.14</v>
      </c>
      <c r="G174" s="6">
        <f t="shared" si="3"/>
        <v>-0.08785126780360848</v>
      </c>
      <c r="H174" s="6">
        <f t="shared" si="3"/>
        <v>0.053763440860215055</v>
      </c>
      <c r="I174" s="6">
        <f t="shared" si="3"/>
        <v>-0.006413536656091115</v>
      </c>
      <c r="J174" s="6">
        <f t="shared" si="3"/>
        <v>-0.014818864558455212</v>
      </c>
    </row>
    <row r="175" spans="2:10" ht="12.75">
      <c r="B175" s="3">
        <v>36038</v>
      </c>
      <c r="C175" s="4">
        <v>69</v>
      </c>
      <c r="D175" s="4">
        <v>24.75</v>
      </c>
      <c r="E175" s="4">
        <v>28.438</v>
      </c>
      <c r="F175" s="4">
        <v>957.28</v>
      </c>
      <c r="G175" s="6">
        <f t="shared" si="3"/>
        <v>-0.16930522615364244</v>
      </c>
      <c r="H175" s="6">
        <f t="shared" si="3"/>
        <v>0.01020408163265306</v>
      </c>
      <c r="I175" s="6">
        <f t="shared" si="3"/>
        <v>-0.023587982832618065</v>
      </c>
      <c r="J175" s="6">
        <f t="shared" si="3"/>
        <v>-0.06801409739665491</v>
      </c>
    </row>
    <row r="176" spans="2:10" ht="12.75">
      <c r="B176" s="3">
        <v>36039</v>
      </c>
      <c r="C176" s="4">
        <v>72.25</v>
      </c>
      <c r="D176" s="4">
        <v>26.375</v>
      </c>
      <c r="E176" s="4">
        <v>28.188</v>
      </c>
      <c r="F176" s="4">
        <v>994.26</v>
      </c>
      <c r="G176" s="6">
        <f t="shared" si="3"/>
        <v>0.04710144927536232</v>
      </c>
      <c r="H176" s="6">
        <f t="shared" si="3"/>
        <v>0.06565656565656566</v>
      </c>
      <c r="I176" s="6">
        <f t="shared" si="3"/>
        <v>-0.008791054223222449</v>
      </c>
      <c r="J176" s="6">
        <f t="shared" si="3"/>
        <v>0.03863028580979444</v>
      </c>
    </row>
    <row r="177" spans="2:10" ht="12.75">
      <c r="B177" s="3">
        <v>36040</v>
      </c>
      <c r="C177" s="4">
        <v>77.75</v>
      </c>
      <c r="D177" s="4">
        <v>26</v>
      </c>
      <c r="E177" s="4">
        <v>28.313</v>
      </c>
      <c r="F177" s="4">
        <v>990.48</v>
      </c>
      <c r="G177" s="6">
        <f t="shared" si="3"/>
        <v>0.07612456747404844</v>
      </c>
      <c r="H177" s="6">
        <f t="shared" si="3"/>
        <v>-0.014218009478672985</v>
      </c>
      <c r="I177" s="6">
        <f t="shared" si="3"/>
        <v>0.0044345111394919826</v>
      </c>
      <c r="J177" s="6">
        <f t="shared" si="3"/>
        <v>-0.0038018224609256863</v>
      </c>
    </row>
    <row r="178" spans="2:10" ht="12.75">
      <c r="B178" s="3">
        <v>36041</v>
      </c>
      <c r="C178" s="4">
        <v>75.188</v>
      </c>
      <c r="D178" s="4">
        <v>25.938</v>
      </c>
      <c r="E178" s="4">
        <v>28.5</v>
      </c>
      <c r="F178" s="4">
        <v>982.26</v>
      </c>
      <c r="G178" s="6">
        <f t="shared" si="3"/>
        <v>-0.03295176848874595</v>
      </c>
      <c r="H178" s="6">
        <f t="shared" si="3"/>
        <v>-0.0023846153846154294</v>
      </c>
      <c r="I178" s="6">
        <f t="shared" si="3"/>
        <v>0.00660473987214358</v>
      </c>
      <c r="J178" s="6">
        <f t="shared" si="3"/>
        <v>-0.008299006542282557</v>
      </c>
    </row>
    <row r="179" spans="2:10" ht="12.75">
      <c r="B179" s="3">
        <v>36042</v>
      </c>
      <c r="C179" s="4">
        <v>75.375</v>
      </c>
      <c r="D179" s="4">
        <v>26.938</v>
      </c>
      <c r="E179" s="4">
        <v>28.375</v>
      </c>
      <c r="F179" s="4">
        <v>973.89</v>
      </c>
      <c r="G179" s="6">
        <f t="shared" si="3"/>
        <v>0.002487099005160366</v>
      </c>
      <c r="H179" s="6">
        <f t="shared" si="3"/>
        <v>0.038553473667977484</v>
      </c>
      <c r="I179" s="6">
        <f t="shared" si="3"/>
        <v>-0.0043859649122807015</v>
      </c>
      <c r="J179" s="6">
        <f t="shared" si="3"/>
        <v>-0.008521165475536014</v>
      </c>
    </row>
    <row r="180" spans="2:10" ht="12.75">
      <c r="B180" s="3">
        <v>36046</v>
      </c>
      <c r="C180" s="4">
        <v>84.625</v>
      </c>
      <c r="D180" s="4">
        <v>27.625</v>
      </c>
      <c r="E180" s="4">
        <v>28.75</v>
      </c>
      <c r="F180" s="4">
        <v>1023.46</v>
      </c>
      <c r="G180" s="6">
        <f t="shared" si="3"/>
        <v>0.12271973466003316</v>
      </c>
      <c r="H180" s="6">
        <f t="shared" si="3"/>
        <v>0.02550300690474427</v>
      </c>
      <c r="I180" s="6">
        <f t="shared" si="3"/>
        <v>0.013215859030837005</v>
      </c>
      <c r="J180" s="6">
        <f t="shared" si="3"/>
        <v>0.0508989721631807</v>
      </c>
    </row>
    <row r="181" spans="2:10" ht="12.75">
      <c r="B181" s="3">
        <v>36047</v>
      </c>
      <c r="C181" s="4">
        <v>80</v>
      </c>
      <c r="D181" s="4">
        <v>28.5</v>
      </c>
      <c r="E181" s="4">
        <v>29.063</v>
      </c>
      <c r="F181" s="4">
        <v>1006.2</v>
      </c>
      <c r="G181" s="6">
        <f t="shared" si="3"/>
        <v>-0.05465288035450517</v>
      </c>
      <c r="H181" s="6">
        <f t="shared" si="3"/>
        <v>0.03167420814479638</v>
      </c>
      <c r="I181" s="6">
        <f t="shared" si="3"/>
        <v>0.01088695652173909</v>
      </c>
      <c r="J181" s="6">
        <f t="shared" si="3"/>
        <v>-0.016864362065933197</v>
      </c>
    </row>
    <row r="182" spans="2:10" ht="12.75">
      <c r="B182" s="3">
        <v>36048</v>
      </c>
      <c r="C182" s="4">
        <v>79.875</v>
      </c>
      <c r="D182" s="4">
        <v>27.563</v>
      </c>
      <c r="E182" s="4">
        <v>29.313</v>
      </c>
      <c r="F182" s="4">
        <v>980.19</v>
      </c>
      <c r="G182" s="6">
        <f t="shared" si="3"/>
        <v>-0.0015625</v>
      </c>
      <c r="H182" s="6">
        <f t="shared" si="3"/>
        <v>-0.03287719298245618</v>
      </c>
      <c r="I182" s="6">
        <f t="shared" si="3"/>
        <v>0.008602002546192753</v>
      </c>
      <c r="J182" s="6">
        <f t="shared" si="3"/>
        <v>-0.025849731663685142</v>
      </c>
    </row>
    <row r="183" spans="2:10" ht="12.75">
      <c r="B183" s="3">
        <v>36049</v>
      </c>
      <c r="C183" s="4">
        <v>79.875</v>
      </c>
      <c r="D183" s="4">
        <v>27</v>
      </c>
      <c r="E183" s="4">
        <v>29.188</v>
      </c>
      <c r="F183" s="4">
        <v>1009.06</v>
      </c>
      <c r="G183" s="6">
        <f t="shared" si="3"/>
        <v>0</v>
      </c>
      <c r="H183" s="6">
        <f t="shared" si="3"/>
        <v>-0.020425933316402384</v>
      </c>
      <c r="I183" s="6">
        <f t="shared" si="3"/>
        <v>-0.004264319585166991</v>
      </c>
      <c r="J183" s="6">
        <f t="shared" si="3"/>
        <v>0.029453473306195625</v>
      </c>
    </row>
    <row r="184" spans="2:10" ht="12.75">
      <c r="B184" s="3">
        <v>36052</v>
      </c>
      <c r="C184" s="4">
        <v>83.875</v>
      </c>
      <c r="D184" s="4">
        <v>28</v>
      </c>
      <c r="E184" s="4">
        <v>29.5</v>
      </c>
      <c r="F184" s="4">
        <v>1029.72</v>
      </c>
      <c r="G184" s="6">
        <f t="shared" si="3"/>
        <v>0.050078247261345854</v>
      </c>
      <c r="H184" s="6">
        <f t="shared" si="3"/>
        <v>0.037037037037037035</v>
      </c>
      <c r="I184" s="6">
        <f t="shared" si="3"/>
        <v>0.010689324379882183</v>
      </c>
      <c r="J184" s="6">
        <f t="shared" si="3"/>
        <v>0.02047450102075207</v>
      </c>
    </row>
    <row r="185" spans="2:10" ht="12.75">
      <c r="B185" s="3">
        <v>36053</v>
      </c>
      <c r="C185" s="4">
        <v>84.375</v>
      </c>
      <c r="D185" s="4">
        <v>28.188</v>
      </c>
      <c r="E185" s="4">
        <v>29.75</v>
      </c>
      <c r="F185" s="4">
        <v>1037.68</v>
      </c>
      <c r="G185" s="6">
        <f t="shared" si="3"/>
        <v>0.005961251862891207</v>
      </c>
      <c r="H185" s="6">
        <f t="shared" si="3"/>
        <v>0.006714285714285673</v>
      </c>
      <c r="I185" s="6">
        <f t="shared" si="3"/>
        <v>0.00847457627118644</v>
      </c>
      <c r="J185" s="6">
        <f t="shared" si="3"/>
        <v>0.0077302567688303965</v>
      </c>
    </row>
    <row r="186" spans="2:10" ht="12.75">
      <c r="B186" s="3">
        <v>36054</v>
      </c>
      <c r="C186" s="4">
        <v>93.375</v>
      </c>
      <c r="D186" s="4">
        <v>28.75</v>
      </c>
      <c r="E186" s="4">
        <v>29.813</v>
      </c>
      <c r="F186" s="4">
        <v>1045.48</v>
      </c>
      <c r="G186" s="6">
        <f t="shared" si="3"/>
        <v>0.10666666666666667</v>
      </c>
      <c r="H186" s="6">
        <f t="shared" si="3"/>
        <v>0.019937562083155995</v>
      </c>
      <c r="I186" s="6">
        <f t="shared" si="3"/>
        <v>0.00211764705882349</v>
      </c>
      <c r="J186" s="6">
        <f t="shared" si="3"/>
        <v>0.007516768175159928</v>
      </c>
    </row>
    <row r="187" spans="2:10" ht="12.75">
      <c r="B187" s="3">
        <v>36055</v>
      </c>
      <c r="C187" s="4">
        <v>90.063</v>
      </c>
      <c r="D187" s="4">
        <v>27.938</v>
      </c>
      <c r="E187" s="4">
        <v>29.688</v>
      </c>
      <c r="F187" s="4">
        <v>1018.87</v>
      </c>
      <c r="G187" s="6">
        <f t="shared" si="3"/>
        <v>-0.03546987951807226</v>
      </c>
      <c r="H187" s="6">
        <f t="shared" si="3"/>
        <v>-0.028243478260869606</v>
      </c>
      <c r="I187" s="6">
        <f t="shared" si="3"/>
        <v>-0.004192801797873411</v>
      </c>
      <c r="J187" s="6">
        <f t="shared" si="3"/>
        <v>-0.02545242376707351</v>
      </c>
    </row>
    <row r="188" spans="2:10" ht="12.75">
      <c r="B188" s="3">
        <v>36056</v>
      </c>
      <c r="C188" s="4">
        <v>90.438</v>
      </c>
      <c r="D188" s="4">
        <v>28.25</v>
      </c>
      <c r="E188" s="4">
        <v>30.375</v>
      </c>
      <c r="F188" s="4">
        <v>1020.09</v>
      </c>
      <c r="G188" s="6">
        <f t="shared" si="3"/>
        <v>0.0041637520402385</v>
      </c>
      <c r="H188" s="6">
        <f t="shared" si="3"/>
        <v>0.011167585367599727</v>
      </c>
      <c r="I188" s="6">
        <f t="shared" si="3"/>
        <v>0.023140662894098666</v>
      </c>
      <c r="J188" s="6">
        <f t="shared" si="3"/>
        <v>0.0011974049682491655</v>
      </c>
    </row>
    <row r="189" spans="2:10" ht="12.75">
      <c r="B189" s="3">
        <v>36059</v>
      </c>
      <c r="C189" s="4">
        <v>96.313</v>
      </c>
      <c r="D189" s="4">
        <v>28.063</v>
      </c>
      <c r="E189" s="4">
        <v>30.25</v>
      </c>
      <c r="F189" s="4">
        <v>1023.89</v>
      </c>
      <c r="G189" s="6">
        <f t="shared" si="3"/>
        <v>0.06496163117273712</v>
      </c>
      <c r="H189" s="6">
        <f t="shared" si="3"/>
        <v>-0.006619469026548714</v>
      </c>
      <c r="I189" s="6">
        <f t="shared" si="3"/>
        <v>-0.00411522633744856</v>
      </c>
      <c r="J189" s="6">
        <f t="shared" si="3"/>
        <v>0.0037251615053573257</v>
      </c>
    </row>
    <row r="190" spans="2:10" ht="12.75">
      <c r="B190" s="3">
        <v>36060</v>
      </c>
      <c r="C190" s="4">
        <v>102.938</v>
      </c>
      <c r="D190" s="4">
        <v>27.75</v>
      </c>
      <c r="E190" s="4">
        <v>30.625</v>
      </c>
      <c r="F190" s="4">
        <v>1029.63</v>
      </c>
      <c r="G190" s="6">
        <f t="shared" si="3"/>
        <v>0.06878614517251046</v>
      </c>
      <c r="H190" s="6">
        <f t="shared" si="3"/>
        <v>-0.011153476107329896</v>
      </c>
      <c r="I190" s="6">
        <f t="shared" si="3"/>
        <v>0.012396694214876033</v>
      </c>
      <c r="J190" s="6">
        <f t="shared" si="3"/>
        <v>0.005606070964654526</v>
      </c>
    </row>
    <row r="191" spans="2:10" ht="12.75">
      <c r="B191" s="3">
        <v>36061</v>
      </c>
      <c r="C191" s="4">
        <v>117.875</v>
      </c>
      <c r="D191" s="4">
        <v>28.188</v>
      </c>
      <c r="E191" s="4">
        <v>30.313</v>
      </c>
      <c r="F191" s="4">
        <v>1066.09</v>
      </c>
      <c r="G191" s="6">
        <f t="shared" si="3"/>
        <v>0.1451067632944102</v>
      </c>
      <c r="H191" s="6">
        <f t="shared" si="3"/>
        <v>0.015783783783783742</v>
      </c>
      <c r="I191" s="6">
        <f t="shared" si="3"/>
        <v>-0.010187755102040855</v>
      </c>
      <c r="J191" s="6">
        <f t="shared" si="3"/>
        <v>0.035410778629216134</v>
      </c>
    </row>
    <row r="192" spans="2:10" ht="12.75">
      <c r="B192" s="3">
        <v>36062</v>
      </c>
      <c r="C192" s="4">
        <v>115.25</v>
      </c>
      <c r="D192" s="4">
        <v>28.313</v>
      </c>
      <c r="E192" s="4">
        <v>30</v>
      </c>
      <c r="F192" s="4">
        <v>1042.72</v>
      </c>
      <c r="G192" s="6">
        <f t="shared" si="3"/>
        <v>-0.022269353128313893</v>
      </c>
      <c r="H192" s="6">
        <f t="shared" si="3"/>
        <v>0.0044345111394919826</v>
      </c>
      <c r="I192" s="6">
        <f t="shared" si="3"/>
        <v>-0.010325602876653543</v>
      </c>
      <c r="J192" s="6">
        <f t="shared" si="3"/>
        <v>-0.021921226162894214</v>
      </c>
    </row>
    <row r="193" spans="2:10" ht="12.75">
      <c r="B193" s="3">
        <v>36063</v>
      </c>
      <c r="C193" s="4">
        <v>121</v>
      </c>
      <c r="D193" s="4">
        <v>28.063</v>
      </c>
      <c r="E193" s="4">
        <v>29.813</v>
      </c>
      <c r="F193" s="4">
        <v>1044.75</v>
      </c>
      <c r="G193" s="6">
        <f t="shared" si="3"/>
        <v>0.049891540130151846</v>
      </c>
      <c r="H193" s="6">
        <f t="shared" si="3"/>
        <v>-0.00882986613922933</v>
      </c>
      <c r="I193" s="6">
        <f t="shared" si="3"/>
        <v>-0.006233333333333372</v>
      </c>
      <c r="J193" s="6">
        <f t="shared" si="3"/>
        <v>0.001946831364124571</v>
      </c>
    </row>
    <row r="194" spans="2:10" ht="12.75">
      <c r="B194" s="3">
        <v>36066</v>
      </c>
      <c r="C194" s="4">
        <v>127.938</v>
      </c>
      <c r="D194" s="4">
        <v>27.5</v>
      </c>
      <c r="E194" s="4">
        <v>30.188</v>
      </c>
      <c r="F194" s="4">
        <v>1048.69</v>
      </c>
      <c r="G194" s="6">
        <f t="shared" si="3"/>
        <v>0.05733884297520663</v>
      </c>
      <c r="H194" s="6">
        <f t="shared" si="3"/>
        <v>-0.020062003349606203</v>
      </c>
      <c r="I194" s="6">
        <f t="shared" si="3"/>
        <v>0.012578405393620233</v>
      </c>
      <c r="J194" s="6">
        <f t="shared" si="3"/>
        <v>0.003771237138071361</v>
      </c>
    </row>
    <row r="195" spans="2:10" ht="12.75">
      <c r="B195" s="3">
        <v>36067</v>
      </c>
      <c r="C195" s="4">
        <v>131.5</v>
      </c>
      <c r="D195" s="4">
        <v>27.563</v>
      </c>
      <c r="E195" s="4">
        <v>30.188</v>
      </c>
      <c r="F195" s="4">
        <v>1049.02</v>
      </c>
      <c r="G195" s="6">
        <f t="shared" si="3"/>
        <v>0.02784161078022165</v>
      </c>
      <c r="H195" s="6">
        <f t="shared" si="3"/>
        <v>0.0022909090909090483</v>
      </c>
      <c r="I195" s="6">
        <f t="shared" si="3"/>
        <v>0</v>
      </c>
      <c r="J195" s="6">
        <f t="shared" si="3"/>
        <v>0.00031467831294274494</v>
      </c>
    </row>
    <row r="196" spans="2:10" ht="12.75">
      <c r="B196" s="3">
        <v>36068</v>
      </c>
      <c r="C196" s="4">
        <v>129.5</v>
      </c>
      <c r="D196" s="4">
        <v>26.938</v>
      </c>
      <c r="E196" s="4">
        <v>30.438</v>
      </c>
      <c r="F196" s="4">
        <v>1017.01</v>
      </c>
      <c r="G196" s="6">
        <f t="shared" si="3"/>
        <v>-0.015209125475285171</v>
      </c>
      <c r="H196" s="6">
        <f t="shared" si="3"/>
        <v>-0.022675325617675872</v>
      </c>
      <c r="I196" s="6">
        <f t="shared" si="3"/>
        <v>0.008281436332317477</v>
      </c>
      <c r="J196" s="6">
        <f t="shared" si="3"/>
        <v>-0.030514194200301225</v>
      </c>
    </row>
    <row r="197" spans="2:10" ht="12.75">
      <c r="B197" s="3">
        <v>36069</v>
      </c>
      <c r="C197" s="4">
        <v>112.938</v>
      </c>
      <c r="D197" s="4">
        <v>26.563</v>
      </c>
      <c r="E197" s="4">
        <v>30.313</v>
      </c>
      <c r="F197" s="4">
        <v>986.39</v>
      </c>
      <c r="G197" s="6">
        <f t="shared" si="3"/>
        <v>-0.12789189189189187</v>
      </c>
      <c r="H197" s="6">
        <f t="shared" si="3"/>
        <v>-0.013920855297349469</v>
      </c>
      <c r="I197" s="6">
        <f t="shared" si="3"/>
        <v>-0.0041067087193639535</v>
      </c>
      <c r="J197" s="6">
        <f t="shared" si="3"/>
        <v>-0.030107865212731445</v>
      </c>
    </row>
    <row r="198" spans="2:10" ht="12.75">
      <c r="B198" s="3">
        <v>36070</v>
      </c>
      <c r="C198" s="4">
        <v>127</v>
      </c>
      <c r="D198" s="4">
        <v>27.813</v>
      </c>
      <c r="E198" s="4">
        <v>30.25</v>
      </c>
      <c r="F198" s="4">
        <v>1002.6</v>
      </c>
      <c r="G198" s="6">
        <f t="shared" si="3"/>
        <v>0.12451079353273475</v>
      </c>
      <c r="H198" s="6">
        <f t="shared" si="3"/>
        <v>0.047057937732936796</v>
      </c>
      <c r="I198" s="6">
        <f t="shared" si="3"/>
        <v>-0.002078316233958989</v>
      </c>
      <c r="J198" s="6">
        <f t="shared" si="3"/>
        <v>0.016433662141749242</v>
      </c>
    </row>
    <row r="199" spans="2:10" ht="12.75">
      <c r="B199" s="3">
        <v>36073</v>
      </c>
      <c r="C199" s="4">
        <v>125.813</v>
      </c>
      <c r="D199" s="4">
        <v>27.938</v>
      </c>
      <c r="E199" s="4">
        <v>30.125</v>
      </c>
      <c r="F199" s="4">
        <v>988.56</v>
      </c>
      <c r="G199" s="6">
        <f t="shared" si="3"/>
        <v>-0.009346456692913367</v>
      </c>
      <c r="H199" s="6">
        <f t="shared" si="3"/>
        <v>0.004494301226045374</v>
      </c>
      <c r="I199" s="6">
        <f t="shared" si="3"/>
        <v>-0.004132231404958678</v>
      </c>
      <c r="J199" s="6">
        <f t="shared" si="3"/>
        <v>-0.014003590664272968</v>
      </c>
    </row>
    <row r="200" spans="2:10" ht="12.75">
      <c r="B200" s="3">
        <v>36074</v>
      </c>
      <c r="C200" s="4">
        <v>124.813</v>
      </c>
      <c r="D200" s="4">
        <v>27.563</v>
      </c>
      <c r="E200" s="4">
        <v>30.375</v>
      </c>
      <c r="F200" s="4">
        <v>984.59</v>
      </c>
      <c r="G200" s="6">
        <f t="shared" si="3"/>
        <v>-0.00794830422929268</v>
      </c>
      <c r="H200" s="6">
        <f t="shared" si="3"/>
        <v>-0.013422578566826545</v>
      </c>
      <c r="I200" s="6">
        <f t="shared" si="3"/>
        <v>0.008298755186721992</v>
      </c>
      <c r="J200" s="6">
        <f t="shared" si="3"/>
        <v>-0.004015942380836686</v>
      </c>
    </row>
    <row r="201" spans="2:10" ht="12.75">
      <c r="B201" s="3">
        <v>36075</v>
      </c>
      <c r="C201" s="4">
        <v>114.375</v>
      </c>
      <c r="D201" s="4">
        <v>28.438</v>
      </c>
      <c r="E201" s="4">
        <v>30.375</v>
      </c>
      <c r="F201" s="4">
        <v>970.68</v>
      </c>
      <c r="G201" s="6">
        <f t="shared" si="3"/>
        <v>-0.08362910914728436</v>
      </c>
      <c r="H201" s="6">
        <f t="shared" si="3"/>
        <v>0.03174545586474622</v>
      </c>
      <c r="I201" s="6">
        <f t="shared" si="3"/>
        <v>0</v>
      </c>
      <c r="J201" s="6">
        <f aca="true" t="shared" si="4" ref="J201:J260">(F201-F200)/F200</f>
        <v>-0.01412770797997144</v>
      </c>
    </row>
    <row r="202" spans="2:10" ht="12.75">
      <c r="B202" s="3">
        <v>36076</v>
      </c>
      <c r="C202" s="4">
        <v>104.813</v>
      </c>
      <c r="D202" s="4">
        <v>29.063</v>
      </c>
      <c r="E202" s="4">
        <v>30.375</v>
      </c>
      <c r="F202" s="4">
        <v>959.44</v>
      </c>
      <c r="G202" s="6">
        <f aca="true" t="shared" si="5" ref="G202:I260">(C202-C201)/C201</f>
        <v>-0.08360218579234971</v>
      </c>
      <c r="H202" s="6">
        <f t="shared" si="5"/>
        <v>0.021977635558056124</v>
      </c>
      <c r="I202" s="6">
        <f t="shared" si="5"/>
        <v>0</v>
      </c>
      <c r="J202" s="6">
        <f t="shared" si="4"/>
        <v>-0.011579511270449474</v>
      </c>
    </row>
    <row r="203" spans="2:10" ht="12.75">
      <c r="B203" s="3">
        <v>36077</v>
      </c>
      <c r="C203" s="4">
        <v>105.625</v>
      </c>
      <c r="D203" s="4">
        <v>29.625</v>
      </c>
      <c r="E203" s="4">
        <v>29.75</v>
      </c>
      <c r="F203" s="4">
        <v>984.39</v>
      </c>
      <c r="G203" s="6">
        <f t="shared" si="5"/>
        <v>0.007747130604028103</v>
      </c>
      <c r="H203" s="6">
        <f t="shared" si="5"/>
        <v>0.019337301723841353</v>
      </c>
      <c r="I203" s="6">
        <f t="shared" si="5"/>
        <v>-0.0205761316872428</v>
      </c>
      <c r="J203" s="6">
        <f t="shared" si="4"/>
        <v>0.026004752772450523</v>
      </c>
    </row>
    <row r="204" spans="2:10" ht="12.75">
      <c r="B204" s="3">
        <v>36080</v>
      </c>
      <c r="C204" s="4">
        <v>114.438</v>
      </c>
      <c r="D204" s="4">
        <v>30.625</v>
      </c>
      <c r="E204" s="4">
        <v>29.75</v>
      </c>
      <c r="F204" s="4">
        <v>997.71</v>
      </c>
      <c r="G204" s="6">
        <f t="shared" si="5"/>
        <v>0.08343668639053256</v>
      </c>
      <c r="H204" s="6">
        <f t="shared" si="5"/>
        <v>0.03375527426160337</v>
      </c>
      <c r="I204" s="6">
        <f t="shared" si="5"/>
        <v>0</v>
      </c>
      <c r="J204" s="6">
        <f t="shared" si="4"/>
        <v>0.013531222381373288</v>
      </c>
    </row>
    <row r="205" spans="2:10" ht="12.75">
      <c r="B205" s="3">
        <v>36081</v>
      </c>
      <c r="C205" s="4">
        <v>109.938</v>
      </c>
      <c r="D205" s="4">
        <v>30.375</v>
      </c>
      <c r="E205" s="4">
        <v>29.875</v>
      </c>
      <c r="F205" s="4">
        <v>994.8</v>
      </c>
      <c r="G205" s="6">
        <f t="shared" si="5"/>
        <v>-0.039322602631992866</v>
      </c>
      <c r="H205" s="6">
        <f t="shared" si="5"/>
        <v>-0.00816326530612245</v>
      </c>
      <c r="I205" s="6">
        <f t="shared" si="5"/>
        <v>0.004201680672268907</v>
      </c>
      <c r="J205" s="6">
        <f t="shared" si="4"/>
        <v>-0.0029166791953574504</v>
      </c>
    </row>
    <row r="206" spans="2:10" ht="12.75">
      <c r="B206" s="3">
        <v>36082</v>
      </c>
      <c r="C206" s="4">
        <v>111.875</v>
      </c>
      <c r="D206" s="4">
        <v>30.25</v>
      </c>
      <c r="E206" s="4">
        <v>30.438</v>
      </c>
      <c r="F206" s="4">
        <v>1005.53</v>
      </c>
      <c r="G206" s="6">
        <f t="shared" si="5"/>
        <v>0.01761902163037346</v>
      </c>
      <c r="H206" s="6">
        <f t="shared" si="5"/>
        <v>-0.00411522633744856</v>
      </c>
      <c r="I206" s="6">
        <f t="shared" si="5"/>
        <v>0.01884518828451879</v>
      </c>
      <c r="J206" s="6">
        <f t="shared" si="4"/>
        <v>0.010786087655810232</v>
      </c>
    </row>
    <row r="207" spans="2:10" ht="12.75">
      <c r="B207" s="3">
        <v>36083</v>
      </c>
      <c r="C207" s="4">
        <v>119.375</v>
      </c>
      <c r="D207" s="4">
        <v>30.625</v>
      </c>
      <c r="E207" s="4">
        <v>31.25</v>
      </c>
      <c r="F207" s="4">
        <v>1047.49</v>
      </c>
      <c r="G207" s="6">
        <f t="shared" si="5"/>
        <v>0.0670391061452514</v>
      </c>
      <c r="H207" s="6">
        <f t="shared" si="5"/>
        <v>0.012396694214876033</v>
      </c>
      <c r="I207" s="6">
        <f t="shared" si="5"/>
        <v>0.026677179840988278</v>
      </c>
      <c r="J207" s="6">
        <f t="shared" si="4"/>
        <v>0.041729237317633526</v>
      </c>
    </row>
    <row r="208" spans="2:10" ht="12.75">
      <c r="B208" s="3">
        <v>36084</v>
      </c>
      <c r="C208" s="4">
        <v>115.625</v>
      </c>
      <c r="D208" s="4">
        <v>30.75</v>
      </c>
      <c r="E208" s="4">
        <v>30.875</v>
      </c>
      <c r="F208" s="4">
        <v>1056.42</v>
      </c>
      <c r="G208" s="6">
        <f t="shared" si="5"/>
        <v>-0.031413612565445025</v>
      </c>
      <c r="H208" s="6">
        <f t="shared" si="5"/>
        <v>0.004081632653061225</v>
      </c>
      <c r="I208" s="6">
        <f t="shared" si="5"/>
        <v>-0.012</v>
      </c>
      <c r="J208" s="6">
        <f t="shared" si="4"/>
        <v>0.008525141051465946</v>
      </c>
    </row>
    <row r="209" spans="2:10" ht="12.75">
      <c r="B209" s="3">
        <v>36087</v>
      </c>
      <c r="C209" s="4">
        <v>117.5</v>
      </c>
      <c r="D209" s="4">
        <v>30.813</v>
      </c>
      <c r="E209" s="4">
        <v>30.688</v>
      </c>
      <c r="F209" s="4">
        <v>1062.39</v>
      </c>
      <c r="G209" s="6">
        <f t="shared" si="5"/>
        <v>0.016216216216216217</v>
      </c>
      <c r="H209" s="6">
        <f t="shared" si="5"/>
        <v>0.00204878048780484</v>
      </c>
      <c r="I209" s="6">
        <f t="shared" si="5"/>
        <v>-0.006056680161943357</v>
      </c>
      <c r="J209" s="6">
        <f t="shared" si="4"/>
        <v>0.005651161469869963</v>
      </c>
    </row>
    <row r="210" spans="2:10" ht="12.75">
      <c r="B210" s="3">
        <v>36088</v>
      </c>
      <c r="C210" s="4">
        <v>115.5</v>
      </c>
      <c r="D210" s="4">
        <v>30.875</v>
      </c>
      <c r="E210" s="4">
        <v>29.188</v>
      </c>
      <c r="F210" s="4">
        <v>1063.93</v>
      </c>
      <c r="G210" s="6">
        <f t="shared" si="5"/>
        <v>-0.01702127659574468</v>
      </c>
      <c r="H210" s="6">
        <f t="shared" si="5"/>
        <v>0.002012137734073319</v>
      </c>
      <c r="I210" s="6">
        <f t="shared" si="5"/>
        <v>-0.04887904066736184</v>
      </c>
      <c r="J210" s="6">
        <f t="shared" si="4"/>
        <v>0.0014495618369901482</v>
      </c>
    </row>
    <row r="211" spans="2:10" ht="12.75">
      <c r="B211" s="3">
        <v>36089</v>
      </c>
      <c r="C211" s="4">
        <v>119.75</v>
      </c>
      <c r="D211" s="4">
        <v>30.625</v>
      </c>
      <c r="E211" s="4">
        <v>28.625</v>
      </c>
      <c r="F211" s="4">
        <v>1069.92</v>
      </c>
      <c r="G211" s="6">
        <f t="shared" si="5"/>
        <v>0.0367965367965368</v>
      </c>
      <c r="H211" s="6">
        <f t="shared" si="5"/>
        <v>-0.008097165991902834</v>
      </c>
      <c r="I211" s="6">
        <f t="shared" si="5"/>
        <v>-0.019288748800877033</v>
      </c>
      <c r="J211" s="6">
        <f t="shared" si="4"/>
        <v>0.005630069647439219</v>
      </c>
    </row>
    <row r="212" spans="2:10" ht="12.75">
      <c r="B212" s="3">
        <v>36090</v>
      </c>
      <c r="C212" s="4">
        <v>122.125</v>
      </c>
      <c r="D212" s="4">
        <v>30.875</v>
      </c>
      <c r="E212" s="4">
        <v>28.875</v>
      </c>
      <c r="F212" s="4">
        <v>1078.48</v>
      </c>
      <c r="G212" s="6">
        <f t="shared" si="5"/>
        <v>0.019832985386221295</v>
      </c>
      <c r="H212" s="6">
        <f t="shared" si="5"/>
        <v>0.00816326530612245</v>
      </c>
      <c r="I212" s="6">
        <f t="shared" si="5"/>
        <v>0.008733624454148471</v>
      </c>
      <c r="J212" s="6">
        <f t="shared" si="4"/>
        <v>0.008000598175564477</v>
      </c>
    </row>
    <row r="213" spans="2:10" ht="12.75">
      <c r="B213" s="3">
        <v>36091</v>
      </c>
      <c r="C213" s="4">
        <v>122.125</v>
      </c>
      <c r="D213" s="4">
        <v>30.5</v>
      </c>
      <c r="E213" s="4">
        <v>29.063</v>
      </c>
      <c r="F213" s="4">
        <v>1070.67</v>
      </c>
      <c r="G213" s="6">
        <f t="shared" si="5"/>
        <v>0</v>
      </c>
      <c r="H213" s="6">
        <f t="shared" si="5"/>
        <v>-0.012145748987854251</v>
      </c>
      <c r="I213" s="6">
        <f t="shared" si="5"/>
        <v>0.006510822510822471</v>
      </c>
      <c r="J213" s="6">
        <f t="shared" si="4"/>
        <v>-0.007241673466360012</v>
      </c>
    </row>
    <row r="214" spans="2:10" ht="12.75">
      <c r="B214" s="3">
        <v>36094</v>
      </c>
      <c r="C214" s="4">
        <v>127.938</v>
      </c>
      <c r="D214" s="4">
        <v>30.438</v>
      </c>
      <c r="E214" s="4">
        <v>28.938</v>
      </c>
      <c r="F214" s="4">
        <v>1072.32</v>
      </c>
      <c r="G214" s="6">
        <f t="shared" si="5"/>
        <v>0.047598771750255904</v>
      </c>
      <c r="H214" s="6">
        <f t="shared" si="5"/>
        <v>-0.00203278688524594</v>
      </c>
      <c r="I214" s="6">
        <f t="shared" si="5"/>
        <v>-0.004301001273096377</v>
      </c>
      <c r="J214" s="6">
        <f t="shared" si="4"/>
        <v>0.0015410910924933579</v>
      </c>
    </row>
    <row r="215" spans="2:10" ht="12.75">
      <c r="B215" s="3">
        <v>36095</v>
      </c>
      <c r="C215" s="4">
        <v>123.75</v>
      </c>
      <c r="D215" s="4">
        <v>30.438</v>
      </c>
      <c r="E215" s="4">
        <v>28.938</v>
      </c>
      <c r="F215" s="4">
        <v>1065.34</v>
      </c>
      <c r="G215" s="6">
        <f t="shared" si="5"/>
        <v>-0.03273460582469635</v>
      </c>
      <c r="H215" s="6">
        <f t="shared" si="5"/>
        <v>0</v>
      </c>
      <c r="I215" s="6">
        <f t="shared" si="5"/>
        <v>0</v>
      </c>
      <c r="J215" s="6">
        <f t="shared" si="4"/>
        <v>-0.0065092509698597605</v>
      </c>
    </row>
    <row r="216" spans="2:10" ht="12.75">
      <c r="B216" s="3">
        <v>36096</v>
      </c>
      <c r="C216" s="4">
        <v>126.75</v>
      </c>
      <c r="D216" s="4">
        <v>29.813</v>
      </c>
      <c r="E216" s="4">
        <v>29.063</v>
      </c>
      <c r="F216" s="4">
        <v>1068.09</v>
      </c>
      <c r="G216" s="6">
        <f t="shared" si="5"/>
        <v>0.024242424242424242</v>
      </c>
      <c r="H216" s="6">
        <f t="shared" si="5"/>
        <v>-0.020533543596819765</v>
      </c>
      <c r="I216" s="6">
        <f t="shared" si="5"/>
        <v>0.004319579791277905</v>
      </c>
      <c r="J216" s="6">
        <f t="shared" si="4"/>
        <v>0.002581335536072991</v>
      </c>
    </row>
    <row r="217" spans="2:10" ht="12.75">
      <c r="B217" s="3">
        <v>36097</v>
      </c>
      <c r="C217" s="4">
        <v>131.188</v>
      </c>
      <c r="D217" s="4">
        <v>30.125</v>
      </c>
      <c r="E217" s="4">
        <v>28.813</v>
      </c>
      <c r="F217" s="4">
        <v>1085.93</v>
      </c>
      <c r="G217" s="6">
        <f t="shared" si="5"/>
        <v>0.03501380670611431</v>
      </c>
      <c r="H217" s="6">
        <f t="shared" si="5"/>
        <v>0.010465233287492073</v>
      </c>
      <c r="I217" s="6">
        <f t="shared" si="5"/>
        <v>-0.008602002546192753</v>
      </c>
      <c r="J217" s="6">
        <f t="shared" si="4"/>
        <v>0.016702712318250473</v>
      </c>
    </row>
    <row r="218" spans="2:10" ht="12.75">
      <c r="B218" s="3">
        <v>36098</v>
      </c>
      <c r="C218" s="4">
        <v>130.844</v>
      </c>
      <c r="D218" s="4">
        <v>30.625</v>
      </c>
      <c r="E218" s="4">
        <v>28.813</v>
      </c>
      <c r="F218" s="4">
        <v>1098.67</v>
      </c>
      <c r="G218" s="6">
        <f t="shared" si="5"/>
        <v>-0.0026221910540597778</v>
      </c>
      <c r="H218" s="6">
        <f t="shared" si="5"/>
        <v>0.016597510373443983</v>
      </c>
      <c r="I218" s="6">
        <f t="shared" si="5"/>
        <v>0</v>
      </c>
      <c r="J218" s="6">
        <f t="shared" si="4"/>
        <v>0.011731879587082049</v>
      </c>
    </row>
    <row r="219" spans="2:10" ht="12.75">
      <c r="B219" s="3">
        <v>36101</v>
      </c>
      <c r="C219" s="4">
        <v>145.438</v>
      </c>
      <c r="D219" s="4">
        <v>30.75</v>
      </c>
      <c r="E219" s="4">
        <v>28.938</v>
      </c>
      <c r="F219" s="4">
        <v>1111.6</v>
      </c>
      <c r="G219" s="6">
        <f t="shared" si="5"/>
        <v>0.11153740331998406</v>
      </c>
      <c r="H219" s="6">
        <f t="shared" si="5"/>
        <v>0.004081632653061225</v>
      </c>
      <c r="I219" s="6">
        <f t="shared" si="5"/>
        <v>0.004338319508555166</v>
      </c>
      <c r="J219" s="6">
        <f t="shared" si="4"/>
        <v>0.011768774973376752</v>
      </c>
    </row>
    <row r="220" spans="2:10" ht="12.75">
      <c r="B220" s="3">
        <v>36102</v>
      </c>
      <c r="C220" s="4">
        <v>142.125</v>
      </c>
      <c r="D220" s="4">
        <v>30</v>
      </c>
      <c r="E220" s="4">
        <v>29.375</v>
      </c>
      <c r="F220" s="4">
        <v>1110.84</v>
      </c>
      <c r="G220" s="6">
        <f t="shared" si="5"/>
        <v>-0.02277946616427611</v>
      </c>
      <c r="H220" s="6">
        <f t="shared" si="5"/>
        <v>-0.024390243902439025</v>
      </c>
      <c r="I220" s="6">
        <f t="shared" si="5"/>
        <v>0.015101250950307595</v>
      </c>
      <c r="J220" s="6">
        <f t="shared" si="4"/>
        <v>-0.0006836991723641517</v>
      </c>
    </row>
    <row r="221" spans="2:10" ht="12.75">
      <c r="B221" s="3">
        <v>36103</v>
      </c>
      <c r="C221" s="4">
        <v>151.375</v>
      </c>
      <c r="D221" s="4">
        <v>30.25</v>
      </c>
      <c r="E221" s="4">
        <v>29.5</v>
      </c>
      <c r="F221" s="4">
        <v>1118.67</v>
      </c>
      <c r="G221" s="6">
        <f t="shared" si="5"/>
        <v>0.06508355321020229</v>
      </c>
      <c r="H221" s="6">
        <f t="shared" si="5"/>
        <v>0.008333333333333333</v>
      </c>
      <c r="I221" s="6">
        <f t="shared" si="5"/>
        <v>0.00425531914893617</v>
      </c>
      <c r="J221" s="6">
        <f t="shared" si="4"/>
        <v>0.007048719887652727</v>
      </c>
    </row>
    <row r="222" spans="2:10" ht="12.75">
      <c r="B222" s="3">
        <v>36104</v>
      </c>
      <c r="C222" s="4">
        <v>151.688</v>
      </c>
      <c r="D222" s="4">
        <v>30.75</v>
      </c>
      <c r="E222" s="4">
        <v>29.5</v>
      </c>
      <c r="F222" s="4">
        <v>1133.85</v>
      </c>
      <c r="G222" s="6">
        <f t="shared" si="5"/>
        <v>0.0020677126341865446</v>
      </c>
      <c r="H222" s="6">
        <f t="shared" si="5"/>
        <v>0.01652892561983471</v>
      </c>
      <c r="I222" s="6">
        <f t="shared" si="5"/>
        <v>0</v>
      </c>
      <c r="J222" s="6">
        <f t="shared" si="4"/>
        <v>0.01356968543001943</v>
      </c>
    </row>
    <row r="223" spans="2:10" ht="12.75">
      <c r="B223" s="3">
        <v>36105</v>
      </c>
      <c r="C223" s="4">
        <v>153.563</v>
      </c>
      <c r="D223" s="4">
        <v>31.438</v>
      </c>
      <c r="E223" s="4">
        <v>29.813</v>
      </c>
      <c r="F223" s="4">
        <v>1141.01</v>
      </c>
      <c r="G223" s="6">
        <f t="shared" si="5"/>
        <v>0.012360898686778124</v>
      </c>
      <c r="H223" s="6">
        <f t="shared" si="5"/>
        <v>0.02237398373983736</v>
      </c>
      <c r="I223" s="6">
        <f t="shared" si="5"/>
        <v>0.010610169491525384</v>
      </c>
      <c r="J223" s="6">
        <f t="shared" si="4"/>
        <v>0.006314768267407578</v>
      </c>
    </row>
    <row r="224" spans="2:10" ht="12.75">
      <c r="B224" s="3">
        <v>36108</v>
      </c>
      <c r="C224" s="4">
        <v>164.75</v>
      </c>
      <c r="D224" s="4">
        <v>31.688</v>
      </c>
      <c r="E224" s="4">
        <v>29.625</v>
      </c>
      <c r="F224" s="4">
        <v>1130.2</v>
      </c>
      <c r="G224" s="6">
        <f t="shared" si="5"/>
        <v>0.07284957965134839</v>
      </c>
      <c r="H224" s="6">
        <f t="shared" si="5"/>
        <v>0.007952159806603474</v>
      </c>
      <c r="I224" s="6">
        <f t="shared" si="5"/>
        <v>-0.006305973904001571</v>
      </c>
      <c r="J224" s="6">
        <f t="shared" si="4"/>
        <v>-0.009474062453440325</v>
      </c>
    </row>
    <row r="225" spans="2:10" ht="12.75">
      <c r="B225" s="3">
        <v>36109</v>
      </c>
      <c r="C225" s="4">
        <v>176.563</v>
      </c>
      <c r="D225" s="4">
        <v>32.313</v>
      </c>
      <c r="E225" s="4">
        <v>29.438</v>
      </c>
      <c r="F225" s="4">
        <v>1128.26</v>
      </c>
      <c r="G225" s="6">
        <f t="shared" si="5"/>
        <v>0.07170257966616078</v>
      </c>
      <c r="H225" s="6">
        <f t="shared" si="5"/>
        <v>0.019723554657914782</v>
      </c>
      <c r="I225" s="6">
        <f t="shared" si="5"/>
        <v>-0.00631223628691987</v>
      </c>
      <c r="J225" s="6">
        <f t="shared" si="4"/>
        <v>-0.0017165103521501102</v>
      </c>
    </row>
    <row r="226" spans="2:10" ht="12.75">
      <c r="B226" s="3">
        <v>36110</v>
      </c>
      <c r="C226" s="4">
        <v>165</v>
      </c>
      <c r="D226" s="4">
        <v>31.688</v>
      </c>
      <c r="E226" s="4">
        <v>29.625</v>
      </c>
      <c r="F226" s="4">
        <v>1120.97</v>
      </c>
      <c r="G226" s="6">
        <f t="shared" si="5"/>
        <v>-0.06548937206549497</v>
      </c>
      <c r="H226" s="6">
        <f t="shared" si="5"/>
        <v>-0.019342060471017965</v>
      </c>
      <c r="I226" s="6">
        <f t="shared" si="5"/>
        <v>0.006352333718323296</v>
      </c>
      <c r="J226" s="6">
        <f t="shared" si="4"/>
        <v>-0.006461276656089876</v>
      </c>
    </row>
    <row r="227" spans="2:10" ht="12.75">
      <c r="B227" s="3">
        <v>36111</v>
      </c>
      <c r="C227" s="4">
        <v>173.25</v>
      </c>
      <c r="D227" s="4">
        <v>31.75</v>
      </c>
      <c r="E227" s="4">
        <v>29.5</v>
      </c>
      <c r="F227" s="4">
        <v>1117.69</v>
      </c>
      <c r="G227" s="6">
        <f t="shared" si="5"/>
        <v>0.05</v>
      </c>
      <c r="H227" s="6">
        <f t="shared" si="5"/>
        <v>0.0019565766220651717</v>
      </c>
      <c r="I227" s="6">
        <f t="shared" si="5"/>
        <v>-0.004219409282700422</v>
      </c>
      <c r="J227" s="6">
        <f t="shared" si="4"/>
        <v>-0.002926037271291803</v>
      </c>
    </row>
    <row r="228" spans="2:10" ht="12.75">
      <c r="B228" s="3">
        <v>36112</v>
      </c>
      <c r="C228" s="4">
        <v>168</v>
      </c>
      <c r="D228" s="4">
        <v>32</v>
      </c>
      <c r="E228" s="4">
        <v>29.688</v>
      </c>
      <c r="F228" s="4">
        <v>1125.72</v>
      </c>
      <c r="G228" s="6">
        <f t="shared" si="5"/>
        <v>-0.030303030303030304</v>
      </c>
      <c r="H228" s="6">
        <f t="shared" si="5"/>
        <v>0.007874015748031496</v>
      </c>
      <c r="I228" s="6">
        <f t="shared" si="5"/>
        <v>0.0063728813559321635</v>
      </c>
      <c r="J228" s="6">
        <f t="shared" si="4"/>
        <v>0.007184460807558421</v>
      </c>
    </row>
    <row r="229" spans="2:10" ht="12.75">
      <c r="B229" s="3">
        <v>36115</v>
      </c>
      <c r="C229" s="4">
        <v>173.25</v>
      </c>
      <c r="D229" s="4">
        <v>32.063</v>
      </c>
      <c r="E229" s="4">
        <v>29.75</v>
      </c>
      <c r="F229" s="4">
        <v>1135.87</v>
      </c>
      <c r="G229" s="6">
        <f t="shared" si="5"/>
        <v>0.03125</v>
      </c>
      <c r="H229" s="6">
        <f t="shared" si="5"/>
        <v>0.0019687500000000746</v>
      </c>
      <c r="I229" s="6">
        <f t="shared" si="5"/>
        <v>0.0020883858798168005</v>
      </c>
      <c r="J229" s="6">
        <f t="shared" si="4"/>
        <v>0.009016451693138493</v>
      </c>
    </row>
    <row r="230" spans="2:10" ht="12.75">
      <c r="B230" s="3">
        <v>36116</v>
      </c>
      <c r="C230" s="4">
        <v>176.75</v>
      </c>
      <c r="D230" s="4">
        <v>31.938</v>
      </c>
      <c r="E230" s="4">
        <v>30.063</v>
      </c>
      <c r="F230" s="4">
        <v>1139.32</v>
      </c>
      <c r="G230" s="6">
        <f t="shared" si="5"/>
        <v>0.020202020202020204</v>
      </c>
      <c r="H230" s="6">
        <f t="shared" si="5"/>
        <v>-0.0038985746810967017</v>
      </c>
      <c r="I230" s="6">
        <f t="shared" si="5"/>
        <v>0.010521008403361305</v>
      </c>
      <c r="J230" s="6">
        <f t="shared" si="4"/>
        <v>0.0030373194115524186</v>
      </c>
    </row>
    <row r="231" spans="2:10" ht="12.75">
      <c r="B231" s="3">
        <v>36117</v>
      </c>
      <c r="C231" s="4">
        <v>190.125</v>
      </c>
      <c r="D231" s="4">
        <v>31.75</v>
      </c>
      <c r="E231" s="4">
        <v>29.875</v>
      </c>
      <c r="F231" s="4">
        <v>1144.48</v>
      </c>
      <c r="G231" s="6">
        <f t="shared" si="5"/>
        <v>0.07567185289957568</v>
      </c>
      <c r="H231" s="6">
        <f t="shared" si="5"/>
        <v>-0.005886404909512143</v>
      </c>
      <c r="I231" s="6">
        <f t="shared" si="5"/>
        <v>-0.006253534244752648</v>
      </c>
      <c r="J231" s="6">
        <f t="shared" si="4"/>
        <v>0.004529017308570096</v>
      </c>
    </row>
    <row r="232" spans="2:10" ht="12.75">
      <c r="B232" s="3">
        <v>36118</v>
      </c>
      <c r="C232" s="4">
        <v>185.875</v>
      </c>
      <c r="D232" s="4">
        <v>32.188</v>
      </c>
      <c r="E232" s="4">
        <v>30.313</v>
      </c>
      <c r="F232" s="4">
        <v>1152.61</v>
      </c>
      <c r="G232" s="6">
        <f t="shared" si="5"/>
        <v>-0.022353714661406968</v>
      </c>
      <c r="H232" s="6">
        <f t="shared" si="5"/>
        <v>0.013795275590551256</v>
      </c>
      <c r="I232" s="6">
        <f t="shared" si="5"/>
        <v>0.014661087866108747</v>
      </c>
      <c r="J232" s="6">
        <f t="shared" si="4"/>
        <v>0.007103662798825564</v>
      </c>
    </row>
    <row r="233" spans="2:10" ht="12.75">
      <c r="B233" s="3">
        <v>36119</v>
      </c>
      <c r="C233" s="4">
        <v>191</v>
      </c>
      <c r="D233" s="4">
        <v>32.125</v>
      </c>
      <c r="E233" s="4">
        <v>30.25</v>
      </c>
      <c r="F233" s="4">
        <v>1163.55</v>
      </c>
      <c r="G233" s="6">
        <f t="shared" si="5"/>
        <v>0.02757229320780094</v>
      </c>
      <c r="H233" s="6">
        <f t="shared" si="5"/>
        <v>-0.001957251149496781</v>
      </c>
      <c r="I233" s="6">
        <f t="shared" si="5"/>
        <v>-0.002078316233958989</v>
      </c>
      <c r="J233" s="6">
        <f t="shared" si="4"/>
        <v>0.009491501895697639</v>
      </c>
    </row>
    <row r="234" spans="2:10" ht="12.75">
      <c r="B234" s="3">
        <v>36122</v>
      </c>
      <c r="C234" s="4">
        <v>221.438</v>
      </c>
      <c r="D234" s="4">
        <v>32</v>
      </c>
      <c r="E234" s="4">
        <v>30.625</v>
      </c>
      <c r="F234" s="4">
        <v>1188.21</v>
      </c>
      <c r="G234" s="6">
        <f t="shared" si="5"/>
        <v>0.15936125654450256</v>
      </c>
      <c r="H234" s="6">
        <f t="shared" si="5"/>
        <v>-0.0038910505836575876</v>
      </c>
      <c r="I234" s="6">
        <f t="shared" si="5"/>
        <v>0.012396694214876033</v>
      </c>
      <c r="J234" s="6">
        <f t="shared" si="4"/>
        <v>0.02119376047441028</v>
      </c>
    </row>
    <row r="235" spans="2:10" ht="12.75">
      <c r="B235" s="3">
        <v>36123</v>
      </c>
      <c r="C235" s="4">
        <v>210.25</v>
      </c>
      <c r="D235" s="4">
        <v>31.875</v>
      </c>
      <c r="E235" s="4">
        <v>30.625</v>
      </c>
      <c r="F235" s="4">
        <v>1182.99</v>
      </c>
      <c r="G235" s="6">
        <f t="shared" si="5"/>
        <v>-0.05052430025560197</v>
      </c>
      <c r="H235" s="6">
        <f t="shared" si="5"/>
        <v>-0.00390625</v>
      </c>
      <c r="I235" s="6">
        <f t="shared" si="5"/>
        <v>0</v>
      </c>
      <c r="J235" s="6">
        <f t="shared" si="4"/>
        <v>-0.004393162824753223</v>
      </c>
    </row>
    <row r="236" spans="2:10" ht="12.75">
      <c r="B236" s="3">
        <v>36124</v>
      </c>
      <c r="C236" s="4">
        <v>209.875</v>
      </c>
      <c r="D236" s="4">
        <v>31.938</v>
      </c>
      <c r="E236" s="4">
        <v>30.313</v>
      </c>
      <c r="F236" s="4">
        <v>1186.87</v>
      </c>
      <c r="G236" s="6">
        <f t="shared" si="5"/>
        <v>-0.0017835909631391202</v>
      </c>
      <c r="H236" s="6">
        <f t="shared" si="5"/>
        <v>0.0019764705882352575</v>
      </c>
      <c r="I236" s="6">
        <f t="shared" si="5"/>
        <v>-0.010187755102040855</v>
      </c>
      <c r="J236" s="6">
        <f t="shared" si="4"/>
        <v>0.003279824850590353</v>
      </c>
    </row>
    <row r="237" spans="2:10" ht="12.75">
      <c r="B237" s="3">
        <v>36126</v>
      </c>
      <c r="C237" s="4">
        <v>216.938</v>
      </c>
      <c r="D237" s="4">
        <v>32</v>
      </c>
      <c r="E237" s="4">
        <v>30.25</v>
      </c>
      <c r="F237" s="4">
        <v>1192.33</v>
      </c>
      <c r="G237" s="6">
        <f t="shared" si="5"/>
        <v>0.03365336509827273</v>
      </c>
      <c r="H237" s="6">
        <f t="shared" si="5"/>
        <v>0.0019412611935625639</v>
      </c>
      <c r="I237" s="6">
        <f t="shared" si="5"/>
        <v>-0.002078316233958989</v>
      </c>
      <c r="J237" s="6">
        <f t="shared" si="4"/>
        <v>0.0046003353357992344</v>
      </c>
    </row>
    <row r="238" spans="2:10" ht="12.75">
      <c r="B238" s="3">
        <v>36129</v>
      </c>
      <c r="C238" s="4">
        <v>192</v>
      </c>
      <c r="D238" s="4">
        <v>31.438</v>
      </c>
      <c r="E238" s="4">
        <v>29.688</v>
      </c>
      <c r="F238" s="4">
        <v>1163.63</v>
      </c>
      <c r="G238" s="6">
        <f t="shared" si="5"/>
        <v>-0.11495450312992647</v>
      </c>
      <c r="H238" s="6">
        <f t="shared" si="5"/>
        <v>-0.017562500000000036</v>
      </c>
      <c r="I238" s="6">
        <f t="shared" si="5"/>
        <v>-0.018578512396694252</v>
      </c>
      <c r="J238" s="6">
        <f t="shared" si="4"/>
        <v>-0.024070517390319644</v>
      </c>
    </row>
    <row r="239" spans="2:10" ht="12.75">
      <c r="B239" s="3">
        <v>36130</v>
      </c>
      <c r="C239" s="4">
        <v>206.25</v>
      </c>
      <c r="D239" s="4">
        <v>32</v>
      </c>
      <c r="E239" s="4">
        <v>30.125</v>
      </c>
      <c r="F239" s="4">
        <v>1175.28</v>
      </c>
      <c r="G239" s="6">
        <f t="shared" si="5"/>
        <v>0.07421875</v>
      </c>
      <c r="H239" s="6">
        <f t="shared" si="5"/>
        <v>0.017876455245244647</v>
      </c>
      <c r="I239" s="6">
        <f t="shared" si="5"/>
        <v>0.01471975208838592</v>
      </c>
      <c r="J239" s="6">
        <f t="shared" si="4"/>
        <v>0.01001177350188622</v>
      </c>
    </row>
    <row r="240" spans="2:10" ht="12.75">
      <c r="B240" s="3">
        <v>36131</v>
      </c>
      <c r="C240" s="4">
        <v>197.063</v>
      </c>
      <c r="D240" s="4">
        <v>31.938</v>
      </c>
      <c r="E240" s="4">
        <v>30.188</v>
      </c>
      <c r="F240" s="4">
        <v>1171.25</v>
      </c>
      <c r="G240" s="6">
        <f t="shared" si="5"/>
        <v>-0.04454303030303036</v>
      </c>
      <c r="H240" s="6">
        <f t="shared" si="5"/>
        <v>-0.0019375000000000364</v>
      </c>
      <c r="I240" s="6">
        <f t="shared" si="5"/>
        <v>0.002091286307053903</v>
      </c>
      <c r="J240" s="6">
        <f t="shared" si="4"/>
        <v>-0.003428970117759149</v>
      </c>
    </row>
    <row r="241" spans="2:10" ht="12.75">
      <c r="B241" s="3">
        <v>36132</v>
      </c>
      <c r="C241" s="4">
        <v>183.75</v>
      </c>
      <c r="D241" s="4">
        <v>31.563</v>
      </c>
      <c r="E241" s="4">
        <v>30</v>
      </c>
      <c r="F241" s="4">
        <v>1150.14</v>
      </c>
      <c r="G241" s="6">
        <f t="shared" si="5"/>
        <v>-0.06755707565600842</v>
      </c>
      <c r="H241" s="6">
        <f t="shared" si="5"/>
        <v>-0.011741499154612062</v>
      </c>
      <c r="I241" s="6">
        <f t="shared" si="5"/>
        <v>-0.0062276401219027045</v>
      </c>
      <c r="J241" s="6">
        <f t="shared" si="4"/>
        <v>-0.01802347918890066</v>
      </c>
    </row>
    <row r="242" spans="2:10" ht="12.75">
      <c r="B242" s="3">
        <v>36133</v>
      </c>
      <c r="C242" s="4">
        <v>189.75</v>
      </c>
      <c r="D242" s="4">
        <v>32.25</v>
      </c>
      <c r="E242" s="4">
        <v>29.75</v>
      </c>
      <c r="F242" s="4">
        <v>1176.74</v>
      </c>
      <c r="G242" s="6">
        <f t="shared" si="5"/>
        <v>0.0326530612244898</v>
      </c>
      <c r="H242" s="6">
        <f t="shared" si="5"/>
        <v>0.021765991825872102</v>
      </c>
      <c r="I242" s="6">
        <f t="shared" si="5"/>
        <v>-0.008333333333333333</v>
      </c>
      <c r="J242" s="6">
        <f t="shared" si="4"/>
        <v>0.023127619246352538</v>
      </c>
    </row>
    <row r="243" spans="2:10" ht="12.75">
      <c r="B243" s="3">
        <v>36136</v>
      </c>
      <c r="C243" s="4">
        <v>190.563</v>
      </c>
      <c r="D243" s="4">
        <v>32.375</v>
      </c>
      <c r="E243" s="4">
        <v>29.875</v>
      </c>
      <c r="F243" s="4">
        <v>1187.7</v>
      </c>
      <c r="G243" s="6">
        <f t="shared" si="5"/>
        <v>0.004284584980237092</v>
      </c>
      <c r="H243" s="6">
        <f t="shared" si="5"/>
        <v>0.003875968992248062</v>
      </c>
      <c r="I243" s="6">
        <f t="shared" si="5"/>
        <v>0.004201680672268907</v>
      </c>
      <c r="J243" s="6">
        <f t="shared" si="4"/>
        <v>0.009313867124428537</v>
      </c>
    </row>
    <row r="244" spans="2:10" ht="12.75">
      <c r="B244" s="3">
        <v>36137</v>
      </c>
      <c r="C244" s="4">
        <v>198.5</v>
      </c>
      <c r="D244" s="4">
        <v>32.438</v>
      </c>
      <c r="E244" s="4">
        <v>29.563</v>
      </c>
      <c r="F244" s="4">
        <v>1181.38</v>
      </c>
      <c r="G244" s="6">
        <f t="shared" si="5"/>
        <v>0.04165026789040901</v>
      </c>
      <c r="H244" s="6">
        <f t="shared" si="5"/>
        <v>0.0019459459459460198</v>
      </c>
      <c r="I244" s="6">
        <f t="shared" si="5"/>
        <v>-0.010443514644351504</v>
      </c>
      <c r="J244" s="6">
        <f t="shared" si="4"/>
        <v>-0.005321209059526762</v>
      </c>
    </row>
    <row r="245" spans="2:10" ht="12.75">
      <c r="B245" s="3">
        <v>36138</v>
      </c>
      <c r="C245" s="4">
        <v>197.875</v>
      </c>
      <c r="D245" s="4">
        <v>32.5</v>
      </c>
      <c r="E245" s="4">
        <v>29.75</v>
      </c>
      <c r="F245" s="4">
        <v>1183.49</v>
      </c>
      <c r="G245" s="6">
        <f t="shared" si="5"/>
        <v>-0.0031486146095717885</v>
      </c>
      <c r="H245" s="6">
        <f t="shared" si="5"/>
        <v>0.0019113385535482338</v>
      </c>
      <c r="I245" s="6">
        <f t="shared" si="5"/>
        <v>0.006325474410580833</v>
      </c>
      <c r="J245" s="6">
        <f t="shared" si="4"/>
        <v>0.001786046826592544</v>
      </c>
    </row>
    <row r="246" spans="2:10" ht="12.75">
      <c r="B246" s="3">
        <v>36139</v>
      </c>
      <c r="C246" s="4">
        <v>192.75</v>
      </c>
      <c r="D246" s="4">
        <v>31.188</v>
      </c>
      <c r="E246" s="4">
        <v>29.375</v>
      </c>
      <c r="F246" s="4">
        <v>1165.02</v>
      </c>
      <c r="G246" s="6">
        <f t="shared" si="5"/>
        <v>-0.025900189513581806</v>
      </c>
      <c r="H246" s="6">
        <f t="shared" si="5"/>
        <v>-0.0403692307692308</v>
      </c>
      <c r="I246" s="6">
        <f t="shared" si="5"/>
        <v>-0.012605042016806723</v>
      </c>
      <c r="J246" s="6">
        <f t="shared" si="4"/>
        <v>-0.015606384506839963</v>
      </c>
    </row>
    <row r="247" spans="2:10" ht="12.75">
      <c r="B247" s="3">
        <v>36140</v>
      </c>
      <c r="C247" s="4">
        <v>195.688</v>
      </c>
      <c r="D247" s="4">
        <v>31.25</v>
      </c>
      <c r="E247" s="4">
        <v>29.375</v>
      </c>
      <c r="F247" s="4">
        <v>1166.46</v>
      </c>
      <c r="G247" s="6">
        <f t="shared" si="5"/>
        <v>0.015242542153047928</v>
      </c>
      <c r="H247" s="6">
        <f t="shared" si="5"/>
        <v>0.001987944081056854</v>
      </c>
      <c r="I247" s="6">
        <f t="shared" si="5"/>
        <v>0</v>
      </c>
      <c r="J247" s="6">
        <f t="shared" si="4"/>
        <v>0.001236030282741974</v>
      </c>
    </row>
    <row r="248" spans="2:10" ht="12.75">
      <c r="B248" s="3">
        <v>36143</v>
      </c>
      <c r="C248" s="4">
        <v>191.25</v>
      </c>
      <c r="D248" s="4">
        <v>32.063</v>
      </c>
      <c r="E248" s="4">
        <v>29.188</v>
      </c>
      <c r="F248" s="4">
        <v>1141.2</v>
      </c>
      <c r="G248" s="6">
        <f t="shared" si="5"/>
        <v>-0.022678958341850235</v>
      </c>
      <c r="H248" s="6">
        <f t="shared" si="5"/>
        <v>0.026016000000000077</v>
      </c>
      <c r="I248" s="6">
        <f t="shared" si="5"/>
        <v>-0.0063659574468085504</v>
      </c>
      <c r="J248" s="6">
        <f t="shared" si="4"/>
        <v>-0.021655264646880296</v>
      </c>
    </row>
    <row r="249" spans="2:10" ht="12.75">
      <c r="B249" s="3">
        <v>36144</v>
      </c>
      <c r="C249" s="4">
        <v>198</v>
      </c>
      <c r="D249" s="4">
        <v>31.875</v>
      </c>
      <c r="E249" s="4">
        <v>29</v>
      </c>
      <c r="F249" s="4">
        <v>1162.83</v>
      </c>
      <c r="G249" s="6">
        <f t="shared" si="5"/>
        <v>0.03529411764705882</v>
      </c>
      <c r="H249" s="6">
        <f t="shared" si="5"/>
        <v>-0.005863456320369347</v>
      </c>
      <c r="I249" s="6">
        <f t="shared" si="5"/>
        <v>-0.006441003151980226</v>
      </c>
      <c r="J249" s="6">
        <f t="shared" si="4"/>
        <v>0.018953732912723346</v>
      </c>
    </row>
    <row r="250" spans="2:10" ht="12.75">
      <c r="B250" s="3">
        <v>36145</v>
      </c>
      <c r="C250" s="4">
        <v>205.125</v>
      </c>
      <c r="D250" s="4">
        <v>30.5</v>
      </c>
      <c r="E250" s="4">
        <v>29.063</v>
      </c>
      <c r="F250" s="4">
        <v>1161.94</v>
      </c>
      <c r="G250" s="6">
        <f t="shared" si="5"/>
        <v>0.03598484848484849</v>
      </c>
      <c r="H250" s="6">
        <f t="shared" si="5"/>
        <v>-0.043137254901960784</v>
      </c>
      <c r="I250" s="6">
        <f t="shared" si="5"/>
        <v>0.0021724137931034082</v>
      </c>
      <c r="J250" s="6">
        <f t="shared" si="4"/>
        <v>-0.0007653741303542845</v>
      </c>
    </row>
    <row r="251" spans="2:10" ht="12.75">
      <c r="B251" s="3">
        <v>36146</v>
      </c>
      <c r="C251" s="4">
        <v>205.5</v>
      </c>
      <c r="D251" s="4">
        <v>30</v>
      </c>
      <c r="E251" s="4">
        <v>29</v>
      </c>
      <c r="F251" s="4">
        <v>1179.98</v>
      </c>
      <c r="G251" s="6">
        <f t="shared" si="5"/>
        <v>0.0018281535648994515</v>
      </c>
      <c r="H251" s="6">
        <f t="shared" si="5"/>
        <v>-0.01639344262295082</v>
      </c>
      <c r="I251" s="6">
        <f t="shared" si="5"/>
        <v>-0.002167704641640534</v>
      </c>
      <c r="J251" s="6">
        <f t="shared" si="4"/>
        <v>0.015525758645024668</v>
      </c>
    </row>
    <row r="252" spans="2:10" ht="12.75">
      <c r="B252" s="3">
        <v>36147</v>
      </c>
      <c r="C252" s="4">
        <v>212.313</v>
      </c>
      <c r="D252" s="4">
        <v>29.813</v>
      </c>
      <c r="E252" s="4">
        <v>29.438</v>
      </c>
      <c r="F252" s="4">
        <v>1188.03</v>
      </c>
      <c r="G252" s="6">
        <f t="shared" si="5"/>
        <v>0.033153284671532786</v>
      </c>
      <c r="H252" s="6">
        <f t="shared" si="5"/>
        <v>-0.006233333333333372</v>
      </c>
      <c r="I252" s="6">
        <f t="shared" si="5"/>
        <v>0.01510344827586203</v>
      </c>
      <c r="J252" s="6">
        <f t="shared" si="4"/>
        <v>0.006822149527958062</v>
      </c>
    </row>
    <row r="253" spans="2:10" ht="12.75">
      <c r="B253" s="3">
        <v>36150</v>
      </c>
      <c r="C253" s="4">
        <v>247.5</v>
      </c>
      <c r="D253" s="4">
        <v>29.25</v>
      </c>
      <c r="E253" s="4">
        <v>29.438</v>
      </c>
      <c r="F253" s="4">
        <v>1202.84</v>
      </c>
      <c r="G253" s="6">
        <f t="shared" si="5"/>
        <v>0.16573172627206065</v>
      </c>
      <c r="H253" s="6">
        <f t="shared" si="5"/>
        <v>-0.018884379297621805</v>
      </c>
      <c r="I253" s="6">
        <f t="shared" si="5"/>
        <v>0</v>
      </c>
      <c r="J253" s="6">
        <f t="shared" si="4"/>
        <v>0.012466015167967094</v>
      </c>
    </row>
    <row r="254" spans="2:10" ht="12.75">
      <c r="B254" s="3">
        <v>36151</v>
      </c>
      <c r="C254" s="4">
        <v>245</v>
      </c>
      <c r="D254" s="4">
        <v>30.75</v>
      </c>
      <c r="E254" s="4">
        <v>28.938</v>
      </c>
      <c r="F254" s="4">
        <v>1203.57</v>
      </c>
      <c r="G254" s="6">
        <f t="shared" si="5"/>
        <v>-0.010101010101010102</v>
      </c>
      <c r="H254" s="6">
        <f t="shared" si="5"/>
        <v>0.05128205128205128</v>
      </c>
      <c r="I254" s="6">
        <f t="shared" si="5"/>
        <v>-0.016984849514233305</v>
      </c>
      <c r="J254" s="6">
        <f t="shared" si="4"/>
        <v>0.0006068970104087146</v>
      </c>
    </row>
    <row r="255" spans="2:10" ht="12.75">
      <c r="B255" s="3">
        <v>36152</v>
      </c>
      <c r="C255" s="4">
        <v>250</v>
      </c>
      <c r="D255" s="4">
        <v>30.125</v>
      </c>
      <c r="E255" s="4">
        <v>28.938</v>
      </c>
      <c r="F255" s="4">
        <v>1228.54</v>
      </c>
      <c r="G255" s="6">
        <f t="shared" si="5"/>
        <v>0.02040816326530612</v>
      </c>
      <c r="H255" s="6">
        <f t="shared" si="5"/>
        <v>-0.02032520325203252</v>
      </c>
      <c r="I255" s="6">
        <f t="shared" si="5"/>
        <v>0</v>
      </c>
      <c r="J255" s="6">
        <f t="shared" si="4"/>
        <v>0.020746612162150957</v>
      </c>
    </row>
    <row r="256" spans="2:10" ht="12.75">
      <c r="B256" s="3">
        <v>36153</v>
      </c>
      <c r="C256" s="4">
        <v>247.125</v>
      </c>
      <c r="D256" s="4">
        <v>31.125</v>
      </c>
      <c r="E256" s="4">
        <v>29</v>
      </c>
      <c r="F256" s="4">
        <v>1226.27</v>
      </c>
      <c r="G256" s="6">
        <f t="shared" si="5"/>
        <v>-0.0115</v>
      </c>
      <c r="H256" s="6">
        <f t="shared" si="5"/>
        <v>0.03319502074688797</v>
      </c>
      <c r="I256" s="6">
        <f t="shared" si="5"/>
        <v>0.002142511576473881</v>
      </c>
      <c r="J256" s="6">
        <f t="shared" si="4"/>
        <v>-0.0018477216859035782</v>
      </c>
    </row>
    <row r="257" spans="2:10" ht="12.75">
      <c r="B257" s="3">
        <v>36157</v>
      </c>
      <c r="C257" s="4">
        <v>275.5</v>
      </c>
      <c r="D257" s="4">
        <v>31.625</v>
      </c>
      <c r="E257" s="4">
        <v>29.125</v>
      </c>
      <c r="F257" s="4">
        <v>1225.49</v>
      </c>
      <c r="G257" s="6">
        <f t="shared" si="5"/>
        <v>0.11482043500252909</v>
      </c>
      <c r="H257" s="6">
        <f t="shared" si="5"/>
        <v>0.01606425702811245</v>
      </c>
      <c r="I257" s="6">
        <f t="shared" si="5"/>
        <v>0.004310344827586207</v>
      </c>
      <c r="J257" s="6">
        <f t="shared" si="4"/>
        <v>-0.0006360752525952463</v>
      </c>
    </row>
    <row r="258" spans="2:10" ht="12.75">
      <c r="B258" s="3">
        <v>36158</v>
      </c>
      <c r="C258" s="4">
        <v>270</v>
      </c>
      <c r="D258" s="4">
        <v>31.875</v>
      </c>
      <c r="E258" s="4">
        <v>29.063</v>
      </c>
      <c r="F258" s="4">
        <v>1241.81</v>
      </c>
      <c r="G258" s="6">
        <f t="shared" si="5"/>
        <v>-0.019963702359346643</v>
      </c>
      <c r="H258" s="6">
        <f t="shared" si="5"/>
        <v>0.007905138339920948</v>
      </c>
      <c r="I258" s="6">
        <f t="shared" si="5"/>
        <v>-0.002128755364806907</v>
      </c>
      <c r="J258" s="6">
        <f t="shared" si="4"/>
        <v>0.01331712213073949</v>
      </c>
    </row>
    <row r="259" spans="2:10" ht="12.75">
      <c r="B259" s="3">
        <v>36159</v>
      </c>
      <c r="C259" s="4">
        <v>244.625</v>
      </c>
      <c r="D259" s="4">
        <v>32</v>
      </c>
      <c r="E259" s="4">
        <v>28.938</v>
      </c>
      <c r="F259" s="4">
        <v>1231.93</v>
      </c>
      <c r="G259" s="6">
        <f t="shared" si="5"/>
        <v>-0.09398148148148149</v>
      </c>
      <c r="H259" s="6">
        <f t="shared" si="5"/>
        <v>0.00392156862745098</v>
      </c>
      <c r="I259" s="6">
        <f t="shared" si="5"/>
        <v>-0.004301001273096377</v>
      </c>
      <c r="J259" s="6">
        <f t="shared" si="4"/>
        <v>-0.007956128554287598</v>
      </c>
    </row>
    <row r="260" spans="2:10" ht="12.75">
      <c r="B260" s="3">
        <v>36160</v>
      </c>
      <c r="C260" s="4">
        <v>236.938</v>
      </c>
      <c r="D260" s="4">
        <v>31.5</v>
      </c>
      <c r="E260" s="4">
        <v>29.625</v>
      </c>
      <c r="F260" s="4">
        <v>1229.23</v>
      </c>
      <c r="G260" s="6">
        <f t="shared" si="5"/>
        <v>-0.03142360756259586</v>
      </c>
      <c r="H260" s="6">
        <f t="shared" si="5"/>
        <v>-0.015625</v>
      </c>
      <c r="I260" s="6">
        <f t="shared" si="5"/>
        <v>0.023740410532863403</v>
      </c>
      <c r="J260" s="6">
        <f t="shared" si="4"/>
        <v>-0.002191682968999899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1999-01-17T04:31:33Z</dcterms:created>
  <dcterms:modified xsi:type="dcterms:W3CDTF">1999-08-11T16:59:24Z</dcterms:modified>
  <cp:category/>
  <cp:version/>
  <cp:contentType/>
  <cp:contentStatus/>
</cp:coreProperties>
</file>